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<sst xmlns="http://schemas.openxmlformats.org/spreadsheetml/2006/main" count="42" uniqueCount="31">
  <si>
    <t xml:space="preserve">Table 9: SAT Scores &amp; College Admission Average (CAA) of Regularly Admitted Freshmen </t>
  </si>
  <si>
    <t>Fall 2008</t>
  </si>
  <si>
    <t>Fall 2009</t>
  </si>
  <si>
    <t>Fall 2010</t>
  </si>
  <si>
    <t>Fall 2011</t>
  </si>
  <si>
    <t>Fall 2012</t>
  </si>
  <si>
    <t>Fall 2013</t>
  </si>
  <si>
    <t>N</t>
  </si>
  <si>
    <t>%</t>
  </si>
  <si>
    <t>College Admission Average (CAA)</t>
  </si>
  <si>
    <t>94 and above</t>
  </si>
  <si>
    <t>90 to 93</t>
  </si>
  <si>
    <t>86 to 89</t>
  </si>
  <si>
    <t>82 to 85</t>
  </si>
  <si>
    <t>78 to 81</t>
  </si>
  <si>
    <t>&lt; 78</t>
  </si>
  <si>
    <t xml:space="preserve">CAA Average </t>
  </si>
  <si>
    <t>1300 and above</t>
  </si>
  <si>
    <t>1200 - 1300</t>
  </si>
  <si>
    <t>1100 - 1200</t>
  </si>
  <si>
    <t>1000 - 1100</t>
  </si>
  <si>
    <t>&lt; 1000</t>
  </si>
  <si>
    <t>SAT National Average</t>
  </si>
  <si>
    <t>1015**</t>
  </si>
  <si>
    <t>1011**</t>
  </si>
  <si>
    <t>1010**</t>
  </si>
  <si>
    <t>Source: CUNY Show File, 2007-12 College-Bound Seniors Information Files</t>
  </si>
  <si>
    <t>** include students testing through June( prior years - through March).</t>
  </si>
  <si>
    <t>Scholastic Assessment Test (SAT)</t>
  </si>
  <si>
    <t>SAT Average*</t>
  </si>
  <si>
    <t>* based on recent (15 month or less from graduation date) graduates of domestic high schools who took SAT.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</si>
</sst>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5" applyAlignment="1">
      <alignment/>
      <protection/>
    </xf>
    <xf numFmtId="0" fontId="2" fillId="33" borderId="0" xfId="55" applyFont="1" applyFill="1" applyBorder="1" applyAlignment="1">
      <alignment/>
      <protection/>
    </xf>
    <xf numFmtId="0" fontId="4" fillId="34" borderId="0" xfId="56" applyFont="1" applyFill="1" applyBorder="1" applyAlignment="1">
      <alignment horizontal="center"/>
      <protection/>
    </xf>
    <xf numFmtId="0" fontId="2" fillId="0" borderId="0" xfId="55" applyFill="1" applyBorder="1" applyAlignment="1">
      <alignment wrapText="1"/>
      <protection/>
    </xf>
    <xf numFmtId="164" fontId="2" fillId="34" borderId="0" xfId="0" applyNumberFormat="1" applyFont="1" applyFill="1" applyBorder="1" applyAlignment="1">
      <alignment horizontal="center"/>
    </xf>
    <xf numFmtId="0" fontId="2" fillId="0" borderId="0" xfId="55" applyAlignment="1">
      <alignment wrapText="1"/>
      <protection/>
    </xf>
    <xf numFmtId="0" fontId="4" fillId="33" borderId="0" xfId="55" applyFont="1" applyFill="1" applyBorder="1" applyAlignment="1">
      <alignment wrapText="1"/>
      <protection/>
    </xf>
    <xf numFmtId="3" fontId="4" fillId="34" borderId="0" xfId="0" applyNumberFormat="1" applyFont="1" applyFill="1" applyBorder="1" applyAlignment="1">
      <alignment horizontal="center" wrapText="1"/>
    </xf>
    <xf numFmtId="164" fontId="4" fillId="34" borderId="10" xfId="0" applyNumberFormat="1" applyFont="1" applyFill="1" applyBorder="1" applyAlignment="1">
      <alignment horizontal="center" wrapText="1"/>
    </xf>
    <xf numFmtId="3" fontId="4" fillId="34" borderId="11" xfId="0" applyNumberFormat="1" applyFont="1" applyFill="1" applyBorder="1" applyAlignment="1">
      <alignment horizontal="center" wrapText="1"/>
    </xf>
    <xf numFmtId="164" fontId="4" fillId="34" borderId="0" xfId="0" applyNumberFormat="1" applyFont="1" applyFill="1" applyBorder="1" applyAlignment="1">
      <alignment horizontal="center" wrapText="1"/>
    </xf>
    <xf numFmtId="0" fontId="2" fillId="0" borderId="0" xfId="55" applyFill="1" applyBorder="1" applyAlignment="1">
      <alignment/>
      <protection/>
    </xf>
    <xf numFmtId="3" fontId="2" fillId="34" borderId="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 horizontal="center"/>
    </xf>
    <xf numFmtId="0" fontId="4" fillId="33" borderId="0" xfId="55" applyFont="1" applyFill="1" applyBorder="1" applyAlignment="1">
      <alignment/>
      <protection/>
    </xf>
    <xf numFmtId="1" fontId="2" fillId="34" borderId="0" xfId="0" applyNumberFormat="1" applyFont="1" applyFill="1" applyBorder="1" applyAlignment="1">
      <alignment horizontal="center"/>
    </xf>
    <xf numFmtId="3" fontId="2" fillId="0" borderId="0" xfId="55" applyNumberFormat="1" applyBorder="1" applyAlignment="1">
      <alignment/>
      <protection/>
    </xf>
    <xf numFmtId="0" fontId="2" fillId="33" borderId="12" xfId="55" applyFont="1" applyFill="1" applyBorder="1" applyAlignment="1">
      <alignment/>
      <protection/>
    </xf>
    <xf numFmtId="3" fontId="2" fillId="34" borderId="13" xfId="0" applyNumberFormat="1" applyFont="1" applyFill="1" applyBorder="1" applyAlignment="1">
      <alignment horizontal="center"/>
    </xf>
    <xf numFmtId="164" fontId="2" fillId="34" borderId="12" xfId="0" applyNumberFormat="1" applyFont="1" applyFill="1" applyBorder="1" applyAlignment="1">
      <alignment horizontal="center"/>
    </xf>
    <xf numFmtId="0" fontId="2" fillId="0" borderId="0" xfId="55" applyBorder="1" applyAlignment="1">
      <alignment/>
      <protection/>
    </xf>
    <xf numFmtId="1" fontId="2" fillId="34" borderId="11" xfId="0" applyNumberFormat="1" applyFont="1" applyFill="1" applyBorder="1" applyAlignment="1">
      <alignment horizontal="center"/>
    </xf>
    <xf numFmtId="0" fontId="2" fillId="0" borderId="0" xfId="55" applyFont="1" applyAlignment="1">
      <alignment/>
      <protection/>
    </xf>
    <xf numFmtId="1" fontId="2" fillId="0" borderId="0" xfId="55" applyNumberFormat="1" applyFont="1" applyBorder="1" applyAlignment="1">
      <alignment/>
      <protection/>
    </xf>
    <xf numFmtId="164" fontId="2" fillId="0" borderId="0" xfId="55" applyNumberFormat="1" applyFont="1" applyBorder="1" applyAlignment="1">
      <alignment/>
      <protection/>
    </xf>
    <xf numFmtId="0" fontId="2" fillId="33" borderId="14" xfId="55" applyFont="1" applyFill="1" applyBorder="1" applyAlignment="1">
      <alignment/>
      <protection/>
    </xf>
    <xf numFmtId="1" fontId="6" fillId="34" borderId="0" xfId="0" applyNumberFormat="1" applyFont="1" applyFill="1" applyBorder="1" applyAlignment="1">
      <alignment horizontal="center"/>
    </xf>
    <xf numFmtId="0" fontId="7" fillId="33" borderId="0" xfId="55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/>
      <protection/>
    </xf>
    <xf numFmtId="1" fontId="2" fillId="0" borderId="0" xfId="55" applyNumberFormat="1" applyBorder="1" applyAlignment="1">
      <alignment/>
      <protection/>
    </xf>
    <xf numFmtId="0" fontId="2" fillId="0" borderId="0" xfId="55" applyFill="1" applyAlignment="1">
      <alignment/>
      <protection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55" applyNumberFormat="1" applyFill="1" applyAlignment="1">
      <alignment/>
      <protection/>
    </xf>
    <xf numFmtId="165" fontId="2" fillId="0" borderId="0" xfId="0" applyNumberFormat="1" applyFont="1" applyFill="1" applyBorder="1" applyAlignment="1">
      <alignment horizontal="center"/>
    </xf>
    <xf numFmtId="164" fontId="2" fillId="0" borderId="0" xfId="55" applyNumberFormat="1" applyFont="1" applyFill="1" applyAlignment="1">
      <alignment/>
      <protection/>
    </xf>
    <xf numFmtId="3" fontId="3" fillId="35" borderId="0" xfId="55" applyNumberFormat="1" applyFont="1" applyFill="1" applyBorder="1" applyAlignment="1">
      <alignment horizontal="center" vertical="center"/>
      <protection/>
    </xf>
    <xf numFmtId="0" fontId="4" fillId="34" borderId="0" xfId="56" applyFont="1" applyFill="1" applyBorder="1" applyAlignment="1">
      <alignment horizontal="center" vertical="center"/>
      <protection/>
    </xf>
    <xf numFmtId="164" fontId="4" fillId="34" borderId="11" xfId="0" applyNumberFormat="1" applyFont="1" applyFill="1" applyBorder="1" applyAlignment="1">
      <alignment horizontal="center"/>
    </xf>
    <xf numFmtId="164" fontId="4" fillId="34" borderId="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left" indent="3"/>
    </xf>
    <xf numFmtId="1" fontId="4" fillId="34" borderId="10" xfId="0" applyNumberFormat="1" applyFont="1" applyFill="1" applyBorder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rmal_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L20" sqref="L20:M20"/>
    </sheetView>
  </sheetViews>
  <sheetFormatPr defaultColWidth="9.140625" defaultRowHeight="15"/>
  <cols>
    <col min="1" max="1" width="22.421875" style="1" customWidth="1"/>
    <col min="2" max="13" width="7.7109375" style="1" customWidth="1"/>
    <col min="14" max="14" width="9.140625" style="1" customWidth="1"/>
    <col min="15" max="15" width="9.140625" style="36" customWidth="1"/>
    <col min="16" max="16384" width="9.140625" style="1" customWidth="1"/>
  </cols>
  <sheetData>
    <row r="1" spans="1:13" ht="13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2"/>
      <c r="B2" s="44" t="s">
        <v>1</v>
      </c>
      <c r="C2" s="44"/>
      <c r="D2" s="44" t="s">
        <v>2</v>
      </c>
      <c r="E2" s="44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</row>
    <row r="3" spans="1:15" s="6" customFormat="1" ht="12.75">
      <c r="A3" s="2"/>
      <c r="B3" s="3" t="s">
        <v>7</v>
      </c>
      <c r="C3" s="3" t="s">
        <v>8</v>
      </c>
      <c r="D3" s="3" t="s">
        <v>7</v>
      </c>
      <c r="E3" s="3" t="s">
        <v>8</v>
      </c>
      <c r="F3" s="3" t="s">
        <v>7</v>
      </c>
      <c r="G3" s="3" t="s">
        <v>8</v>
      </c>
      <c r="H3" s="3" t="s">
        <v>7</v>
      </c>
      <c r="I3" s="3" t="s">
        <v>8</v>
      </c>
      <c r="J3" s="3" t="s">
        <v>7</v>
      </c>
      <c r="K3" s="3" t="s">
        <v>8</v>
      </c>
      <c r="L3" s="3" t="s">
        <v>7</v>
      </c>
      <c r="M3" s="3" t="s">
        <v>8</v>
      </c>
      <c r="N3" s="4"/>
      <c r="O3" s="37"/>
    </row>
    <row r="4" spans="1:15" ht="26.25">
      <c r="A4" s="7" t="s">
        <v>9</v>
      </c>
      <c r="B4" s="8">
        <v>1920</v>
      </c>
      <c r="C4" s="9">
        <v>100</v>
      </c>
      <c r="D4" s="10">
        <v>1932</v>
      </c>
      <c r="E4" s="11">
        <v>100</v>
      </c>
      <c r="F4" s="10">
        <v>1712</v>
      </c>
      <c r="G4" s="11">
        <v>100</v>
      </c>
      <c r="H4" s="10">
        <v>2097</v>
      </c>
      <c r="I4" s="11">
        <v>100</v>
      </c>
      <c r="J4" s="10">
        <v>1895</v>
      </c>
      <c r="K4" s="11">
        <v>100</v>
      </c>
      <c r="L4" s="10">
        <v>1902</v>
      </c>
      <c r="M4" s="11">
        <v>100</v>
      </c>
      <c r="N4" s="12"/>
      <c r="O4" s="37"/>
    </row>
    <row r="5" spans="1:16" ht="12.75">
      <c r="A5" s="2" t="s">
        <v>10</v>
      </c>
      <c r="B5" s="13">
        <v>109</v>
      </c>
      <c r="C5" s="14">
        <v>5.691906005221932</v>
      </c>
      <c r="D5" s="15">
        <v>141</v>
      </c>
      <c r="E5" s="5">
        <v>7.309486780715396</v>
      </c>
      <c r="F5" s="15">
        <v>132</v>
      </c>
      <c r="G5" s="5">
        <v>7.7</v>
      </c>
      <c r="H5" s="15">
        <v>171</v>
      </c>
      <c r="I5" s="5">
        <f aca="true" t="shared" si="0" ref="I5:I10">H5/$H$4*100</f>
        <v>8.15450643776824</v>
      </c>
      <c r="J5" s="15">
        <v>206</v>
      </c>
      <c r="K5" s="5">
        <f aca="true" t="shared" si="1" ref="K5:K10">J5/$J$4*100</f>
        <v>10.870712401055409</v>
      </c>
      <c r="L5" s="15">
        <v>196</v>
      </c>
      <c r="M5" s="5">
        <v>11.5</v>
      </c>
      <c r="N5" s="12"/>
      <c r="O5" s="38"/>
      <c r="P5" s="13"/>
    </row>
    <row r="6" spans="1:16" ht="12.75">
      <c r="A6" s="2" t="s">
        <v>11</v>
      </c>
      <c r="B6" s="13">
        <v>362</v>
      </c>
      <c r="C6" s="14">
        <v>18.903394255874673</v>
      </c>
      <c r="D6" s="15">
        <v>394</v>
      </c>
      <c r="E6" s="5">
        <v>20.42509072058061</v>
      </c>
      <c r="F6" s="15">
        <v>425</v>
      </c>
      <c r="G6" s="5">
        <v>24.8</v>
      </c>
      <c r="H6" s="15">
        <v>487</v>
      </c>
      <c r="I6" s="5">
        <f t="shared" si="0"/>
        <v>23.223652837386744</v>
      </c>
      <c r="J6" s="15">
        <v>438</v>
      </c>
      <c r="K6" s="5">
        <f t="shared" si="1"/>
        <v>23.113456464379947</v>
      </c>
      <c r="L6" s="15">
        <v>392</v>
      </c>
      <c r="M6" s="5">
        <v>22.9</v>
      </c>
      <c r="N6" s="12"/>
      <c r="O6" s="38"/>
      <c r="P6" s="13"/>
    </row>
    <row r="7" spans="1:16" ht="12.75">
      <c r="A7" s="2" t="s">
        <v>12</v>
      </c>
      <c r="B7" s="13">
        <v>470</v>
      </c>
      <c r="C7" s="14">
        <v>24.54308093994778</v>
      </c>
      <c r="D7" s="15">
        <v>539</v>
      </c>
      <c r="E7" s="5">
        <v>27.941938828408503</v>
      </c>
      <c r="F7" s="15">
        <v>520</v>
      </c>
      <c r="G7" s="5">
        <v>30.4</v>
      </c>
      <c r="H7" s="15">
        <v>633</v>
      </c>
      <c r="I7" s="5">
        <f t="shared" si="0"/>
        <v>30.185979971387695</v>
      </c>
      <c r="J7" s="15">
        <v>571</v>
      </c>
      <c r="K7" s="5">
        <f t="shared" si="1"/>
        <v>30.131926121372032</v>
      </c>
      <c r="L7" s="15">
        <v>536</v>
      </c>
      <c r="M7" s="5">
        <v>31.3</v>
      </c>
      <c r="N7" s="12"/>
      <c r="O7" s="38"/>
      <c r="P7" s="13"/>
    </row>
    <row r="8" spans="1:16" ht="12.75">
      <c r="A8" s="2" t="s">
        <v>13</v>
      </c>
      <c r="B8" s="13">
        <v>488</v>
      </c>
      <c r="C8" s="14">
        <v>25.48302872062663</v>
      </c>
      <c r="D8" s="15">
        <v>531</v>
      </c>
      <c r="E8" s="5">
        <v>27.527216174183515</v>
      </c>
      <c r="F8" s="15">
        <v>432</v>
      </c>
      <c r="G8" s="5">
        <v>25.2</v>
      </c>
      <c r="H8" s="15">
        <v>541</v>
      </c>
      <c r="I8" s="5">
        <f t="shared" si="0"/>
        <v>25.798760133524084</v>
      </c>
      <c r="J8" s="15">
        <v>417</v>
      </c>
      <c r="K8" s="5">
        <f t="shared" si="1"/>
        <v>22.005277044854882</v>
      </c>
      <c r="L8" s="15">
        <v>396</v>
      </c>
      <c r="M8" s="5">
        <v>23.2</v>
      </c>
      <c r="N8" s="12"/>
      <c r="O8" s="38"/>
      <c r="P8" s="13"/>
    </row>
    <row r="9" spans="1:16" ht="12.75">
      <c r="A9" s="2" t="s">
        <v>14</v>
      </c>
      <c r="B9" s="15">
        <v>362</v>
      </c>
      <c r="C9" s="5">
        <v>18.903394255874673</v>
      </c>
      <c r="D9" s="15">
        <v>203</v>
      </c>
      <c r="E9" s="5">
        <v>10.523587350959046</v>
      </c>
      <c r="F9" s="15">
        <v>84</v>
      </c>
      <c r="G9" s="5">
        <v>5</v>
      </c>
      <c r="H9" s="15">
        <v>119</v>
      </c>
      <c r="I9" s="5">
        <f t="shared" si="0"/>
        <v>5.674773485932285</v>
      </c>
      <c r="J9" s="15">
        <v>118</v>
      </c>
      <c r="K9" s="5">
        <f t="shared" si="1"/>
        <v>6.226912928759894</v>
      </c>
      <c r="L9" s="15">
        <v>100</v>
      </c>
      <c r="M9" s="5">
        <v>5.8</v>
      </c>
      <c r="N9" s="12"/>
      <c r="O9" s="38"/>
      <c r="P9" s="13"/>
    </row>
    <row r="10" spans="1:16" ht="12.75">
      <c r="A10" s="2" t="s">
        <v>15</v>
      </c>
      <c r="B10" s="15">
        <v>129</v>
      </c>
      <c r="C10" s="16">
        <v>6.775195822454307</v>
      </c>
      <c r="D10" s="15">
        <v>124</v>
      </c>
      <c r="E10" s="16">
        <v>6.472680145152929</v>
      </c>
      <c r="F10" s="15">
        <v>112</v>
      </c>
      <c r="G10" s="16">
        <v>6.5</v>
      </c>
      <c r="H10" s="15">
        <v>142</v>
      </c>
      <c r="I10" s="5">
        <f t="shared" si="0"/>
        <v>6.771578445398188</v>
      </c>
      <c r="J10" s="15">
        <v>145</v>
      </c>
      <c r="K10" s="5">
        <f t="shared" si="1"/>
        <v>7.651715039577836</v>
      </c>
      <c r="L10" s="15">
        <v>90</v>
      </c>
      <c r="M10" s="5">
        <v>5.3</v>
      </c>
      <c r="N10" s="12"/>
      <c r="O10" s="38"/>
      <c r="P10" s="13"/>
    </row>
    <row r="11" spans="1:16" ht="12.75">
      <c r="A11" s="17" t="s">
        <v>16</v>
      </c>
      <c r="B11" s="45">
        <v>85.9</v>
      </c>
      <c r="C11" s="46"/>
      <c r="D11" s="45">
        <v>84.3</v>
      </c>
      <c r="E11" s="46"/>
      <c r="F11" s="45">
        <v>87.1</v>
      </c>
      <c r="G11" s="46"/>
      <c r="H11" s="45">
        <v>86.9</v>
      </c>
      <c r="I11" s="46"/>
      <c r="J11" s="45">
        <v>87.3</v>
      </c>
      <c r="K11" s="46"/>
      <c r="L11" s="45">
        <v>87.8</v>
      </c>
      <c r="M11" s="46"/>
      <c r="N11" s="12"/>
      <c r="O11" s="39"/>
      <c r="P11" s="19"/>
    </row>
    <row r="12" spans="1:17" ht="13.5" thickBot="1">
      <c r="A12" s="20"/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21"/>
      <c r="M12" s="22"/>
      <c r="N12" s="12"/>
      <c r="O12" s="40"/>
      <c r="P12" s="18"/>
      <c r="Q12" s="23"/>
    </row>
    <row r="13" spans="1:17" s="6" customFormat="1" ht="27" thickTop="1">
      <c r="A13" s="7" t="s">
        <v>28</v>
      </c>
      <c r="B13" s="47"/>
      <c r="C13" s="48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"/>
      <c r="O13" s="37"/>
      <c r="P13" s="18"/>
      <c r="Q13" s="5"/>
    </row>
    <row r="14" spans="1:17" ht="12.75">
      <c r="A14" s="2" t="s">
        <v>17</v>
      </c>
      <c r="B14" s="24">
        <v>185</v>
      </c>
      <c r="C14" s="5">
        <v>9.6</v>
      </c>
      <c r="D14" s="24">
        <v>234</v>
      </c>
      <c r="E14" s="5">
        <v>12.1</v>
      </c>
      <c r="F14" s="24">
        <v>243</v>
      </c>
      <c r="G14" s="5">
        <v>14.2</v>
      </c>
      <c r="H14" s="24">
        <v>271</v>
      </c>
      <c r="I14" s="5">
        <v>13</v>
      </c>
      <c r="J14" s="24">
        <v>291</v>
      </c>
      <c r="K14" s="5">
        <v>15.4</v>
      </c>
      <c r="L14" s="24">
        <v>308</v>
      </c>
      <c r="M14" s="5">
        <v>17</v>
      </c>
      <c r="O14" s="37"/>
      <c r="P14" s="18"/>
      <c r="Q14" s="5"/>
    </row>
    <row r="15" spans="1:17" ht="12.75">
      <c r="A15" s="2" t="s">
        <v>18</v>
      </c>
      <c r="B15" s="24">
        <v>234</v>
      </c>
      <c r="C15" s="5">
        <v>12.2</v>
      </c>
      <c r="D15" s="24">
        <v>316</v>
      </c>
      <c r="E15" s="5">
        <v>16.3</v>
      </c>
      <c r="F15" s="24">
        <v>348</v>
      </c>
      <c r="G15" s="5">
        <v>20.7</v>
      </c>
      <c r="H15" s="24">
        <v>410</v>
      </c>
      <c r="I15" s="5">
        <v>19.7</v>
      </c>
      <c r="J15" s="24">
        <v>434</v>
      </c>
      <c r="K15" s="5">
        <v>22.9</v>
      </c>
      <c r="L15" s="24">
        <v>422</v>
      </c>
      <c r="M15" s="5">
        <v>23.3</v>
      </c>
      <c r="O15" s="37"/>
      <c r="P15" s="18"/>
      <c r="Q15" s="5"/>
    </row>
    <row r="16" spans="1:17" ht="12.75">
      <c r="A16" s="2" t="s">
        <v>19</v>
      </c>
      <c r="B16" s="24">
        <v>387</v>
      </c>
      <c r="C16" s="5">
        <v>20.1</v>
      </c>
      <c r="D16" s="24">
        <v>486</v>
      </c>
      <c r="E16" s="5">
        <v>25.1</v>
      </c>
      <c r="F16" s="24">
        <v>422</v>
      </c>
      <c r="G16" s="5">
        <v>25</v>
      </c>
      <c r="H16" s="24">
        <v>530</v>
      </c>
      <c r="I16" s="5">
        <v>25.5</v>
      </c>
      <c r="J16" s="24">
        <v>565</v>
      </c>
      <c r="K16" s="5">
        <v>29.9</v>
      </c>
      <c r="L16" s="24">
        <v>560</v>
      </c>
      <c r="M16" s="5">
        <v>31</v>
      </c>
      <c r="O16" s="37"/>
      <c r="P16" s="18"/>
      <c r="Q16" s="5"/>
    </row>
    <row r="17" spans="1:17" ht="12.75">
      <c r="A17" s="2" t="s">
        <v>20</v>
      </c>
      <c r="B17" s="24">
        <v>648</v>
      </c>
      <c r="C17" s="5">
        <v>33.7</v>
      </c>
      <c r="D17" s="24">
        <v>618</v>
      </c>
      <c r="E17" s="5">
        <v>31.9</v>
      </c>
      <c r="F17" s="24">
        <v>579</v>
      </c>
      <c r="G17" s="5">
        <v>34.4</v>
      </c>
      <c r="H17" s="24">
        <v>712</v>
      </c>
      <c r="I17" s="5">
        <v>34.2</v>
      </c>
      <c r="J17" s="24">
        <v>589</v>
      </c>
      <c r="K17" s="5">
        <v>31.1</v>
      </c>
      <c r="L17" s="24">
        <v>509</v>
      </c>
      <c r="M17" s="5">
        <v>28.1</v>
      </c>
      <c r="O17" s="37"/>
      <c r="P17" s="13"/>
      <c r="Q17" s="5"/>
    </row>
    <row r="18" spans="1:17" ht="12.75">
      <c r="A18" s="2" t="s">
        <v>21</v>
      </c>
      <c r="B18" s="24">
        <v>456</v>
      </c>
      <c r="C18" s="5">
        <v>23.7</v>
      </c>
      <c r="D18" s="24">
        <v>249</v>
      </c>
      <c r="E18" s="5">
        <v>12.9</v>
      </c>
      <c r="F18" s="24">
        <v>93</v>
      </c>
      <c r="G18" s="5">
        <v>5.5</v>
      </c>
      <c r="H18" s="24">
        <v>157</v>
      </c>
      <c r="I18" s="5">
        <v>7.6</v>
      </c>
      <c r="J18" s="24">
        <v>14</v>
      </c>
      <c r="K18" s="5">
        <v>0.7</v>
      </c>
      <c r="L18" s="24">
        <v>8</v>
      </c>
      <c r="M18" s="5">
        <v>0.4</v>
      </c>
      <c r="O18" s="41"/>
      <c r="P18" s="13"/>
      <c r="Q18" s="16"/>
    </row>
    <row r="19" spans="1:17" s="25" customFormat="1" ht="12.75">
      <c r="A19" s="17" t="s">
        <v>29</v>
      </c>
      <c r="B19" s="49">
        <v>1104</v>
      </c>
      <c r="C19" s="50"/>
      <c r="D19" s="49">
        <v>1137</v>
      </c>
      <c r="E19" s="50"/>
      <c r="F19" s="49">
        <v>1155</v>
      </c>
      <c r="G19" s="50"/>
      <c r="H19" s="49">
        <v>1147</v>
      </c>
      <c r="I19" s="50"/>
      <c r="J19" s="49">
        <v>1172</v>
      </c>
      <c r="K19" s="50"/>
      <c r="L19" s="49">
        <v>1180</v>
      </c>
      <c r="M19" s="50"/>
      <c r="O19" s="42"/>
      <c r="P19" s="26"/>
      <c r="Q19" s="27"/>
    </row>
    <row r="20" spans="1:17" ht="12.75">
      <c r="A20" s="7" t="s">
        <v>22</v>
      </c>
      <c r="B20" s="49">
        <v>1017</v>
      </c>
      <c r="C20" s="51"/>
      <c r="D20" s="49">
        <v>1016</v>
      </c>
      <c r="E20" s="50"/>
      <c r="F20" s="52" t="s">
        <v>23</v>
      </c>
      <c r="G20" s="53"/>
      <c r="H20" s="49" t="s">
        <v>24</v>
      </c>
      <c r="I20" s="50"/>
      <c r="J20" s="49" t="s">
        <v>25</v>
      </c>
      <c r="K20" s="50"/>
      <c r="L20" s="49" t="s">
        <v>25</v>
      </c>
      <c r="M20" s="50"/>
      <c r="P20" s="23"/>
      <c r="Q20" s="23"/>
    </row>
    <row r="21" spans="1:12" ht="12.75">
      <c r="A21" s="28"/>
      <c r="B21" s="29"/>
      <c r="C21" s="29"/>
      <c r="D21" s="29"/>
      <c r="E21" s="29"/>
      <c r="F21" s="23"/>
      <c r="H21" s="23"/>
      <c r="J21" s="23"/>
      <c r="L21" s="23"/>
    </row>
    <row r="22" spans="1:5" ht="12.75">
      <c r="A22" s="30" t="s">
        <v>30</v>
      </c>
      <c r="B22" s="31"/>
      <c r="C22" s="32"/>
      <c r="D22" s="31"/>
      <c r="E22" s="32"/>
    </row>
    <row r="23" spans="1:7" ht="12.75">
      <c r="A23" s="33" t="s">
        <v>27</v>
      </c>
      <c r="B23" s="34"/>
      <c r="C23" s="34"/>
      <c r="D23" s="34"/>
      <c r="E23" s="34"/>
      <c r="G23" s="18"/>
    </row>
    <row r="24" spans="1:7" ht="12.75">
      <c r="A24" s="30" t="s">
        <v>26</v>
      </c>
      <c r="G24" s="18"/>
    </row>
    <row r="25" ht="12.75">
      <c r="G25" s="18"/>
    </row>
    <row r="26" ht="12.75">
      <c r="G26" s="18"/>
    </row>
    <row r="27" ht="12.75">
      <c r="G27" s="18"/>
    </row>
    <row r="28" ht="12.75">
      <c r="G28" s="35"/>
    </row>
  </sheetData>
  <sheetProtection/>
  <mergeCells count="31"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3:C13"/>
    <mergeCell ref="D13:E13"/>
    <mergeCell ref="F13:G13"/>
    <mergeCell ref="H13:I13"/>
    <mergeCell ref="J13:K13"/>
    <mergeCell ref="L13:M13"/>
    <mergeCell ref="B11:C11"/>
    <mergeCell ref="D11:E11"/>
    <mergeCell ref="F11:G11"/>
    <mergeCell ref="H11:I11"/>
    <mergeCell ref="J11:K11"/>
    <mergeCell ref="L11:M11"/>
    <mergeCell ref="A1:M1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2013-11-19T16:16:04Z</cp:lastPrinted>
  <dcterms:created xsi:type="dcterms:W3CDTF">2013-11-19T16:11:30Z</dcterms:created>
  <dcterms:modified xsi:type="dcterms:W3CDTF">2014-01-07T20:08:23Z</dcterms:modified>
  <cp:category/>
  <cp:version/>
  <cp:contentType/>
  <cp:contentStatus/>
</cp:coreProperties>
</file>