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<sst xmlns="http://schemas.openxmlformats.org/spreadsheetml/2006/main" count="163" uniqueCount="120">
  <si>
    <t>%</t>
  </si>
  <si>
    <t>Freshmen</t>
  </si>
  <si>
    <t>Brooklyn</t>
  </si>
  <si>
    <t>Queens</t>
  </si>
  <si>
    <t>NA</t>
  </si>
  <si>
    <t>White</t>
  </si>
  <si>
    <t>Black</t>
  </si>
  <si>
    <t>Hispanic</t>
  </si>
  <si>
    <t>% Women</t>
  </si>
  <si>
    <t>Residence</t>
  </si>
  <si>
    <t>New York City Total</t>
  </si>
  <si>
    <t>Manhattan</t>
  </si>
  <si>
    <t>Staten Island</t>
  </si>
  <si>
    <t>Bronx</t>
  </si>
  <si>
    <t>Other NY</t>
  </si>
  <si>
    <t>Nassau</t>
  </si>
  <si>
    <t>Westchester</t>
  </si>
  <si>
    <t>Suffolk</t>
  </si>
  <si>
    <t>Other NY Counties</t>
  </si>
  <si>
    <t>Other US State/Territory</t>
  </si>
  <si>
    <t>Total Number of Countries</t>
  </si>
  <si>
    <t>Total Number of Languages</t>
  </si>
  <si>
    <t>Student and Parent(s) Place of Birth</t>
  </si>
  <si>
    <t>Student Born in US</t>
  </si>
  <si>
    <t>Students Born Outside US</t>
  </si>
  <si>
    <t>Country Unknown</t>
  </si>
  <si>
    <t>Asia</t>
  </si>
  <si>
    <t>Eastern Europe</t>
  </si>
  <si>
    <t>South America</t>
  </si>
  <si>
    <t>Central Asia</t>
  </si>
  <si>
    <t>Middle East</t>
  </si>
  <si>
    <t>Africa</t>
  </si>
  <si>
    <t>North America</t>
  </si>
  <si>
    <t>Central America</t>
  </si>
  <si>
    <t>Western Europe</t>
  </si>
  <si>
    <t>Oceania</t>
  </si>
  <si>
    <t>Student Birthplace Unknown</t>
  </si>
  <si>
    <t>At Least 1 Parent Born in US</t>
  </si>
  <si>
    <t>At Least 1 Parent Born Outside US</t>
  </si>
  <si>
    <t>At Least 1 Parent Birthplace Unknown</t>
  </si>
  <si>
    <t>Both Parents Born in US</t>
  </si>
  <si>
    <t>Both Parents Born Outside US</t>
  </si>
  <si>
    <t>Both Parents Birthplace Unknown</t>
  </si>
  <si>
    <t xml:space="preserve">Language  </t>
  </si>
  <si>
    <t>Native language English</t>
  </si>
  <si>
    <t>Native language other than English</t>
  </si>
  <si>
    <t>Native language unknown</t>
  </si>
  <si>
    <t>Speak language other than English at home</t>
  </si>
  <si>
    <t>Speak English at home</t>
  </si>
  <si>
    <t>Language unknown</t>
  </si>
  <si>
    <t>Most comfortable with English</t>
  </si>
  <si>
    <t>Most comfortable with language other than English</t>
  </si>
  <si>
    <t>Equally comfortable with both languages</t>
  </si>
  <si>
    <t>Most comfortable language unknown</t>
  </si>
  <si>
    <t>Source: CUNY IRDB, CUNY Show Files</t>
  </si>
  <si>
    <t>Table 11: New Transfer Students Profile, Fall 2009 to Fall 2014</t>
  </si>
  <si>
    <t>Number of New Transfer Students</t>
  </si>
  <si>
    <t>Race/Ethnicity Reported*</t>
  </si>
  <si>
    <t>Asian or Pacific Islander</t>
  </si>
  <si>
    <t xml:space="preserve">Other </t>
  </si>
  <si>
    <t>Age</t>
  </si>
  <si>
    <t>&lt;21</t>
  </si>
  <si>
    <t>21-22</t>
  </si>
  <si>
    <t>23-24</t>
  </si>
  <si>
    <t>25-29</t>
  </si>
  <si>
    <t>30+</t>
  </si>
  <si>
    <t>Average Age</t>
  </si>
  <si>
    <t>Caribbian</t>
  </si>
  <si>
    <t>Class Standing</t>
  </si>
  <si>
    <t>Lower Freshmen</t>
  </si>
  <si>
    <t>Upper Freshmen</t>
  </si>
  <si>
    <t>Sophomore</t>
  </si>
  <si>
    <t>Lower Sophomore</t>
  </si>
  <si>
    <t>Upper Sophomore</t>
  </si>
  <si>
    <t>Junior</t>
  </si>
  <si>
    <t>% Full-Time</t>
  </si>
  <si>
    <t>By Level</t>
  </si>
  <si>
    <t>- Freshmen</t>
  </si>
  <si>
    <t>- Sophomore</t>
  </si>
  <si>
    <t>- Junior</t>
  </si>
  <si>
    <t>CUNY cc Feeder Schools</t>
  </si>
  <si>
    <t>BMCC</t>
  </si>
  <si>
    <t>Hostos</t>
  </si>
  <si>
    <t>Kingsborough</t>
  </si>
  <si>
    <t>Queensborough</t>
  </si>
  <si>
    <t>LaGuardia</t>
  </si>
  <si>
    <t>City Tech</t>
  </si>
  <si>
    <t>Transferred with Degree</t>
  </si>
  <si>
    <t xml:space="preserve">  - Bachelor</t>
  </si>
  <si>
    <t xml:space="preserve">  - Liberal Arts</t>
  </si>
  <si>
    <t xml:space="preserve">  - Tech Associate</t>
  </si>
  <si>
    <t xml:space="preserve">  - Science Associate</t>
  </si>
  <si>
    <t>Years Since Attended Last College</t>
  </si>
  <si>
    <t>&lt; 1 Year</t>
  </si>
  <si>
    <t>1 - 2 yrs</t>
  </si>
  <si>
    <t>3 - 4 yrs</t>
  </si>
  <si>
    <t>5+ yrs</t>
  </si>
  <si>
    <t>% Elig. To Declare Major (60+ credits)</t>
  </si>
  <si>
    <t>% Transfer Students Who Indicated an Intended/Declared Major **</t>
  </si>
  <si>
    <t>Accounting</t>
  </si>
  <si>
    <t>Art: Studio</t>
  </si>
  <si>
    <t>Bio</t>
  </si>
  <si>
    <t>Business</t>
  </si>
  <si>
    <t>Classics/Humanities</t>
  </si>
  <si>
    <t>Communications</t>
  </si>
  <si>
    <t>Computers</t>
  </si>
  <si>
    <t>Dance</t>
  </si>
  <si>
    <t>Economics</t>
  </si>
  <si>
    <t>Education</t>
  </si>
  <si>
    <t>English Language Arts</t>
  </si>
  <si>
    <t>English</t>
  </si>
  <si>
    <t>Political Science</t>
  </si>
  <si>
    <t>Psychology</t>
  </si>
  <si>
    <t>Public Admin</t>
  </si>
  <si>
    <t>RN Pathways</t>
  </si>
  <si>
    <t>Science/Medicine</t>
  </si>
  <si>
    <t>Social Science</t>
  </si>
  <si>
    <t>Visual &amp; Performing Arts</t>
  </si>
  <si>
    <t>* Total percentage may exceed 100% since multiracial responses indicated.</t>
  </si>
  <si>
    <t>** Base=Students with 60+ credits who indicated intended/declared major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</si>
</sst>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9" fillId="0" borderId="10" xfId="0" applyNumberFormat="1" applyFont="1" applyFill="1" applyBorder="1" applyAlignment="1">
      <alignment horizontal="left" vertical="top"/>
    </xf>
    <xf numFmtId="164" fontId="23" fillId="0" borderId="11" xfId="0" applyNumberFormat="1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horizontal="left" vertical="top"/>
    </xf>
    <xf numFmtId="0" fontId="20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1" fontId="22" fillId="0" borderId="13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wrapText="1"/>
    </xf>
    <xf numFmtId="164" fontId="23" fillId="0" borderId="19" xfId="0" applyNumberFormat="1" applyFon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23" fillId="0" borderId="18" xfId="0" applyFont="1" applyFill="1" applyBorder="1" applyAlignment="1">
      <alignment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23" fillId="0" borderId="22" xfId="0" applyFont="1" applyFill="1" applyBorder="1" applyAlignment="1">
      <alignment/>
    </xf>
    <xf numFmtId="164" fontId="23" fillId="0" borderId="23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left"/>
    </xf>
    <xf numFmtId="0" fontId="19" fillId="0" borderId="24" xfId="0" applyNumberFormat="1" applyFont="1" applyFill="1" applyBorder="1" applyAlignment="1">
      <alignment horizontal="left" vertical="top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left" vertical="top"/>
    </xf>
    <xf numFmtId="3" fontId="19" fillId="0" borderId="28" xfId="56" applyNumberFormat="1" applyFont="1" applyFill="1" applyBorder="1" applyAlignment="1">
      <alignment horizontal="center" vertical="center"/>
      <protection/>
    </xf>
    <xf numFmtId="3" fontId="19" fillId="0" borderId="29" xfId="56" applyNumberFormat="1" applyFont="1" applyFill="1" applyBorder="1" applyAlignment="1">
      <alignment horizontal="center" vertical="center"/>
      <protection/>
    </xf>
    <xf numFmtId="0" fontId="20" fillId="0" borderId="19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/>
    </xf>
    <xf numFmtId="0" fontId="20" fillId="0" borderId="1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 vertical="top" wrapText="1"/>
    </xf>
    <xf numFmtId="164" fontId="22" fillId="0" borderId="12" xfId="0" applyNumberFormat="1" applyFont="1" applyFill="1" applyBorder="1" applyAlignment="1">
      <alignment horizontal="center" vertical="top" wrapText="1"/>
    </xf>
    <xf numFmtId="164" fontId="23" fillId="0" borderId="11" xfId="0" applyNumberFormat="1" applyFont="1" applyFill="1" applyBorder="1" applyAlignment="1">
      <alignment horizontal="center" vertical="top" wrapText="1"/>
    </xf>
    <xf numFmtId="164" fontId="23" fillId="0" borderId="12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/>
    </xf>
    <xf numFmtId="164" fontId="19" fillId="0" borderId="11" xfId="0" applyNumberFormat="1" applyFont="1" applyFill="1" applyBorder="1" applyAlignment="1">
      <alignment vertical="top"/>
    </xf>
    <xf numFmtId="164" fontId="19" fillId="0" borderId="12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 indent="2"/>
    </xf>
    <xf numFmtId="164" fontId="23" fillId="0" borderId="11" xfId="0" applyNumberFormat="1" applyFont="1" applyFill="1" applyBorder="1" applyAlignment="1" quotePrefix="1">
      <alignment horizontal="center"/>
    </xf>
    <xf numFmtId="164" fontId="23" fillId="0" borderId="12" xfId="0" applyNumberFormat="1" applyFont="1" applyFill="1" applyBorder="1" applyAlignment="1" quotePrefix="1">
      <alignment horizontal="center"/>
    </xf>
    <xf numFmtId="0" fontId="19" fillId="34" borderId="10" xfId="0" applyFont="1" applyFill="1" applyBorder="1" applyAlignment="1">
      <alignment horizontal="left" vertical="top" indent="2"/>
    </xf>
    <xf numFmtId="1" fontId="22" fillId="0" borderId="11" xfId="0" applyNumberFormat="1" applyFont="1" applyFill="1" applyBorder="1" applyAlignment="1" quotePrefix="1">
      <alignment horizontal="center"/>
    </xf>
    <xf numFmtId="1" fontId="22" fillId="0" borderId="12" xfId="0" applyNumberFormat="1" applyFont="1" applyFill="1" applyBorder="1" applyAlignment="1" quotePrefix="1">
      <alignment horizontal="center"/>
    </xf>
    <xf numFmtId="0" fontId="22" fillId="0" borderId="18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64" fontId="25" fillId="0" borderId="11" xfId="0" applyNumberFormat="1" applyFont="1" applyFill="1" applyBorder="1" applyAlignment="1">
      <alignment horizontal="center"/>
    </xf>
    <xf numFmtId="164" fontId="25" fillId="0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/>
    </xf>
    <xf numFmtId="164" fontId="23" fillId="0" borderId="13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0" fillId="0" borderId="30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1" fillId="0" borderId="0" xfId="0" applyNumberFormat="1" applyFont="1" applyFill="1" applyBorder="1" applyAlignment="1">
      <alignment horizontal="left"/>
    </xf>
    <xf numFmtId="0" fontId="21" fillId="34" borderId="0" xfId="0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cols>
    <col min="1" max="1" width="37.140625" style="2" customWidth="1"/>
    <col min="2" max="7" width="8.7109375" style="2" customWidth="1"/>
  </cols>
  <sheetData>
    <row r="1" spans="1:7" ht="15.75" customHeight="1" thickBot="1">
      <c r="A1" s="1" t="s">
        <v>55</v>
      </c>
      <c r="B1" s="1"/>
      <c r="C1" s="1"/>
      <c r="D1" s="1"/>
      <c r="E1" s="1"/>
      <c r="F1" s="1"/>
      <c r="G1" s="1"/>
    </row>
    <row r="2" spans="1:7" ht="15.75" thickTop="1">
      <c r="A2" s="41"/>
      <c r="B2" s="42">
        <v>2009</v>
      </c>
      <c r="C2" s="42">
        <v>2010</v>
      </c>
      <c r="D2" s="42">
        <v>2011</v>
      </c>
      <c r="E2" s="42">
        <v>2012</v>
      </c>
      <c r="F2" s="42">
        <v>2013</v>
      </c>
      <c r="G2" s="43">
        <v>2014</v>
      </c>
    </row>
    <row r="3" spans="1:7" ht="15">
      <c r="A3" s="44" t="s">
        <v>56</v>
      </c>
      <c r="B3" s="45">
        <v>1514</v>
      </c>
      <c r="C3" s="45">
        <v>1626</v>
      </c>
      <c r="D3" s="45">
        <v>1706</v>
      </c>
      <c r="E3" s="45">
        <v>1856</v>
      </c>
      <c r="F3" s="45">
        <v>1850</v>
      </c>
      <c r="G3" s="46">
        <v>1921</v>
      </c>
    </row>
    <row r="4" spans="1:7" ht="15">
      <c r="A4" s="3"/>
      <c r="B4" s="47" t="s">
        <v>0</v>
      </c>
      <c r="C4" s="47" t="s">
        <v>0</v>
      </c>
      <c r="D4" s="47" t="s">
        <v>0</v>
      </c>
      <c r="E4" s="47" t="s">
        <v>0</v>
      </c>
      <c r="F4" s="47" t="s">
        <v>0</v>
      </c>
      <c r="G4" s="48" t="s">
        <v>0</v>
      </c>
    </row>
    <row r="5" spans="1:7" ht="15">
      <c r="A5" s="9" t="s">
        <v>57</v>
      </c>
      <c r="B5" s="10"/>
      <c r="C5" s="10"/>
      <c r="D5" s="10"/>
      <c r="E5" s="10"/>
      <c r="F5" s="10"/>
      <c r="G5" s="11"/>
    </row>
    <row r="6" spans="1:7" ht="15">
      <c r="A6" s="16" t="s">
        <v>58</v>
      </c>
      <c r="B6" s="4">
        <v>21.4</v>
      </c>
      <c r="C6" s="4">
        <v>20.3</v>
      </c>
      <c r="D6" s="4">
        <v>19.8</v>
      </c>
      <c r="E6" s="4">
        <v>18.2</v>
      </c>
      <c r="F6" s="4">
        <v>17.8</v>
      </c>
      <c r="G6" s="5">
        <v>21.7</v>
      </c>
    </row>
    <row r="7" spans="1:7" ht="15">
      <c r="A7" s="16" t="s">
        <v>6</v>
      </c>
      <c r="B7" s="4">
        <v>15.7</v>
      </c>
      <c r="C7" s="4">
        <v>17.6</v>
      </c>
      <c r="D7" s="4">
        <v>15.7</v>
      </c>
      <c r="E7" s="4">
        <v>15.2</v>
      </c>
      <c r="F7" s="4">
        <v>12.3</v>
      </c>
      <c r="G7" s="5">
        <v>15.6</v>
      </c>
    </row>
    <row r="8" spans="1:7" ht="15">
      <c r="A8" s="16" t="s">
        <v>7</v>
      </c>
      <c r="B8" s="4">
        <v>20.5</v>
      </c>
      <c r="C8" s="4">
        <v>24.4</v>
      </c>
      <c r="D8" s="4">
        <v>23.7</v>
      </c>
      <c r="E8" s="4">
        <v>23.2</v>
      </c>
      <c r="F8" s="4">
        <v>39.3</v>
      </c>
      <c r="G8" s="5">
        <v>27.3</v>
      </c>
    </row>
    <row r="9" spans="1:7" ht="15">
      <c r="A9" s="16" t="s">
        <v>5</v>
      </c>
      <c r="B9" s="4">
        <v>44.3</v>
      </c>
      <c r="C9" s="4">
        <v>42.6</v>
      </c>
      <c r="D9" s="4">
        <v>40.8</v>
      </c>
      <c r="E9" s="4">
        <v>37.2</v>
      </c>
      <c r="F9" s="4">
        <v>29</v>
      </c>
      <c r="G9" s="5">
        <v>35.3</v>
      </c>
    </row>
    <row r="10" spans="1:7" ht="15">
      <c r="A10" s="35" t="s">
        <v>59</v>
      </c>
      <c r="B10" s="6">
        <v>7.1</v>
      </c>
      <c r="C10" s="6">
        <v>7.8</v>
      </c>
      <c r="D10" s="6">
        <v>6.5</v>
      </c>
      <c r="E10" s="6">
        <v>12.2</v>
      </c>
      <c r="F10" s="6">
        <v>1.6</v>
      </c>
      <c r="G10" s="7">
        <v>0.15</v>
      </c>
    </row>
    <row r="11" spans="1:7" ht="15">
      <c r="A11" s="49" t="s">
        <v>8</v>
      </c>
      <c r="B11" s="6">
        <v>69.3</v>
      </c>
      <c r="C11" s="6">
        <v>69.3</v>
      </c>
      <c r="D11" s="6">
        <v>67.6</v>
      </c>
      <c r="E11" s="6">
        <v>68.1</v>
      </c>
      <c r="F11" s="6">
        <v>68.7</v>
      </c>
      <c r="G11" s="7">
        <v>68.7</v>
      </c>
    </row>
    <row r="12" spans="1:7" ht="15">
      <c r="A12" s="15" t="s">
        <v>60</v>
      </c>
      <c r="B12" s="4"/>
      <c r="C12" s="4"/>
      <c r="D12" s="4"/>
      <c r="E12" s="4"/>
      <c r="F12" s="4"/>
      <c r="G12" s="5"/>
    </row>
    <row r="13" spans="1:7" ht="15">
      <c r="A13" s="50" t="s">
        <v>61</v>
      </c>
      <c r="B13" s="4">
        <v>29.9</v>
      </c>
      <c r="C13" s="4">
        <v>25.5</v>
      </c>
      <c r="D13" s="4">
        <v>26.4</v>
      </c>
      <c r="E13" s="4">
        <v>27.5</v>
      </c>
      <c r="F13" s="4">
        <v>38.7</v>
      </c>
      <c r="G13" s="5">
        <v>35.8</v>
      </c>
    </row>
    <row r="14" spans="1:7" ht="15">
      <c r="A14" s="50" t="s">
        <v>62</v>
      </c>
      <c r="B14" s="4">
        <v>20.5</v>
      </c>
      <c r="C14" s="4">
        <v>22.1</v>
      </c>
      <c r="D14" s="4">
        <v>22.5</v>
      </c>
      <c r="E14" s="4">
        <v>21.6</v>
      </c>
      <c r="F14" s="4">
        <v>20.3</v>
      </c>
      <c r="G14" s="5">
        <v>20</v>
      </c>
    </row>
    <row r="15" spans="1:7" ht="15">
      <c r="A15" s="50" t="s">
        <v>63</v>
      </c>
      <c r="B15" s="4">
        <v>12.8</v>
      </c>
      <c r="C15" s="4">
        <v>16.1</v>
      </c>
      <c r="D15" s="4">
        <v>13.7</v>
      </c>
      <c r="E15" s="4">
        <v>15.3</v>
      </c>
      <c r="F15" s="4">
        <v>6.9</v>
      </c>
      <c r="G15" s="5">
        <v>12.8</v>
      </c>
    </row>
    <row r="16" spans="1:7" ht="15">
      <c r="A16" s="50" t="s">
        <v>64</v>
      </c>
      <c r="B16" s="4">
        <v>21.5</v>
      </c>
      <c r="C16" s="4">
        <v>19.7</v>
      </c>
      <c r="D16" s="4">
        <v>21.5</v>
      </c>
      <c r="E16" s="4">
        <v>18.4</v>
      </c>
      <c r="F16" s="4">
        <v>18.7</v>
      </c>
      <c r="G16" s="5">
        <v>17.4</v>
      </c>
    </row>
    <row r="17" spans="1:7" ht="15">
      <c r="A17" s="16" t="s">
        <v>65</v>
      </c>
      <c r="B17" s="4">
        <v>15.4</v>
      </c>
      <c r="C17" s="4">
        <v>16.7</v>
      </c>
      <c r="D17" s="4">
        <v>16</v>
      </c>
      <c r="E17" s="4">
        <v>17</v>
      </c>
      <c r="F17" s="4">
        <v>15.4</v>
      </c>
      <c r="G17" s="5">
        <v>14</v>
      </c>
    </row>
    <row r="18" spans="1:7" ht="15">
      <c r="A18" s="35" t="s">
        <v>66</v>
      </c>
      <c r="B18" s="6">
        <v>24.5</v>
      </c>
      <c r="C18" s="6">
        <v>24.8</v>
      </c>
      <c r="D18" s="6">
        <v>24.9</v>
      </c>
      <c r="E18" s="6">
        <v>24.7</v>
      </c>
      <c r="F18" s="6">
        <v>24.8</v>
      </c>
      <c r="G18" s="7">
        <v>24.5</v>
      </c>
    </row>
    <row r="19" spans="1:7" ht="15">
      <c r="A19" s="8" t="s">
        <v>9</v>
      </c>
      <c r="B19" s="51"/>
      <c r="C19" s="51"/>
      <c r="D19" s="51"/>
      <c r="E19" s="51"/>
      <c r="F19" s="51"/>
      <c r="G19" s="52"/>
    </row>
    <row r="20" spans="1:7" ht="15">
      <c r="A20" s="8" t="s">
        <v>10</v>
      </c>
      <c r="B20" s="53">
        <v>78.26</v>
      </c>
      <c r="C20" s="53">
        <v>78.1</v>
      </c>
      <c r="D20" s="53">
        <v>78.2</v>
      </c>
      <c r="E20" s="53">
        <v>81.1</v>
      </c>
      <c r="F20" s="53">
        <v>80</v>
      </c>
      <c r="G20" s="54">
        <v>82.6</v>
      </c>
    </row>
    <row r="21" spans="1:7" ht="15">
      <c r="A21" s="3" t="s">
        <v>3</v>
      </c>
      <c r="B21" s="55">
        <v>27.24</v>
      </c>
      <c r="C21" s="55">
        <v>25.3</v>
      </c>
      <c r="D21" s="55">
        <v>26.8</v>
      </c>
      <c r="E21" s="55">
        <v>29.4</v>
      </c>
      <c r="F21" s="55">
        <v>28</v>
      </c>
      <c r="G21" s="56">
        <v>29.3</v>
      </c>
    </row>
    <row r="22" spans="1:7" ht="15">
      <c r="A22" s="3" t="s">
        <v>2</v>
      </c>
      <c r="B22" s="55">
        <v>22.89</v>
      </c>
      <c r="C22" s="55">
        <v>24</v>
      </c>
      <c r="D22" s="55">
        <v>22.9</v>
      </c>
      <c r="E22" s="55">
        <v>23.4</v>
      </c>
      <c r="F22" s="55">
        <v>23.8</v>
      </c>
      <c r="G22" s="56">
        <v>24.8</v>
      </c>
    </row>
    <row r="23" spans="1:7" ht="15">
      <c r="A23" s="3" t="s">
        <v>11</v>
      </c>
      <c r="B23" s="55">
        <v>17.33</v>
      </c>
      <c r="C23" s="55">
        <v>17.7</v>
      </c>
      <c r="D23" s="55">
        <v>16.4</v>
      </c>
      <c r="E23" s="55">
        <v>15.5</v>
      </c>
      <c r="F23" s="55">
        <v>15.5</v>
      </c>
      <c r="G23" s="56">
        <v>15.3</v>
      </c>
    </row>
    <row r="24" spans="1:7" ht="15">
      <c r="A24" s="3" t="s">
        <v>12</v>
      </c>
      <c r="B24" s="55">
        <v>2.24</v>
      </c>
      <c r="C24" s="55">
        <v>2.3</v>
      </c>
      <c r="D24" s="55">
        <v>1.8</v>
      </c>
      <c r="E24" s="55">
        <v>1.8</v>
      </c>
      <c r="F24" s="55">
        <v>2.1</v>
      </c>
      <c r="G24" s="56">
        <v>1.1</v>
      </c>
    </row>
    <row r="25" spans="1:7" ht="15">
      <c r="A25" s="3" t="s">
        <v>13</v>
      </c>
      <c r="B25" s="55">
        <v>8.57</v>
      </c>
      <c r="C25" s="55">
        <v>8.8</v>
      </c>
      <c r="D25" s="55">
        <v>10.3</v>
      </c>
      <c r="E25" s="55">
        <v>10.9</v>
      </c>
      <c r="F25" s="55">
        <v>10.5</v>
      </c>
      <c r="G25" s="56">
        <v>12.1</v>
      </c>
    </row>
    <row r="26" spans="1:7" ht="15">
      <c r="A26" s="3"/>
      <c r="B26" s="57"/>
      <c r="C26" s="58"/>
      <c r="D26" s="58"/>
      <c r="E26" s="58"/>
      <c r="F26" s="58"/>
      <c r="G26" s="59"/>
    </row>
    <row r="27" spans="1:7" ht="15">
      <c r="A27" s="15" t="s">
        <v>14</v>
      </c>
      <c r="B27" s="12">
        <f>+B28+B29+B30+B31</f>
        <v>14.82</v>
      </c>
      <c r="C27" s="12">
        <v>14.6</v>
      </c>
      <c r="D27" s="12">
        <v>15.6</v>
      </c>
      <c r="E27" s="12">
        <v>14.4</v>
      </c>
      <c r="F27" s="12">
        <v>13.2</v>
      </c>
      <c r="G27" s="13">
        <v>10.5</v>
      </c>
    </row>
    <row r="28" spans="1:7" ht="15">
      <c r="A28" s="16" t="s">
        <v>15</v>
      </c>
      <c r="B28" s="55">
        <v>4.54</v>
      </c>
      <c r="C28" s="55">
        <v>4.3</v>
      </c>
      <c r="D28" s="55">
        <v>5</v>
      </c>
      <c r="E28" s="55">
        <v>4.9</v>
      </c>
      <c r="F28" s="55">
        <v>4.3</v>
      </c>
      <c r="G28" s="56">
        <v>4.3</v>
      </c>
    </row>
    <row r="29" spans="1:7" ht="15">
      <c r="A29" s="16" t="s">
        <v>16</v>
      </c>
      <c r="B29" s="55">
        <v>2.69</v>
      </c>
      <c r="C29" s="55">
        <v>3.1</v>
      </c>
      <c r="D29" s="55">
        <v>3.7</v>
      </c>
      <c r="E29" s="55">
        <v>3.2</v>
      </c>
      <c r="F29" s="55">
        <v>2.5</v>
      </c>
      <c r="G29" s="56">
        <v>3</v>
      </c>
    </row>
    <row r="30" spans="1:7" ht="15">
      <c r="A30" s="16" t="s">
        <v>17</v>
      </c>
      <c r="B30" s="55">
        <v>2.49</v>
      </c>
      <c r="C30" s="55">
        <v>2.8</v>
      </c>
      <c r="D30" s="55">
        <v>1.7</v>
      </c>
      <c r="E30" s="55">
        <v>3</v>
      </c>
      <c r="F30" s="55">
        <v>2.1</v>
      </c>
      <c r="G30" s="56">
        <v>1.9</v>
      </c>
    </row>
    <row r="31" spans="1:7" ht="15">
      <c r="A31" s="16" t="s">
        <v>18</v>
      </c>
      <c r="B31" s="4">
        <v>5.1</v>
      </c>
      <c r="C31" s="4">
        <v>4.4</v>
      </c>
      <c r="D31" s="4">
        <v>5.2</v>
      </c>
      <c r="E31" s="4">
        <v>3.3</v>
      </c>
      <c r="F31" s="4">
        <v>4.3</v>
      </c>
      <c r="G31" s="5">
        <v>1.3</v>
      </c>
    </row>
    <row r="32" spans="1:7" ht="15">
      <c r="A32" s="16"/>
      <c r="B32" s="4"/>
      <c r="C32" s="4"/>
      <c r="D32" s="4"/>
      <c r="E32" s="4"/>
      <c r="F32" s="4"/>
      <c r="G32" s="5"/>
    </row>
    <row r="33" spans="1:7" ht="15">
      <c r="A33" s="17" t="s">
        <v>19</v>
      </c>
      <c r="B33" s="18">
        <v>6.919999999999995</v>
      </c>
      <c r="C33" s="19">
        <v>7.300000000000006</v>
      </c>
      <c r="D33" s="20">
        <v>6.2</v>
      </c>
      <c r="E33" s="20">
        <v>4.8</v>
      </c>
      <c r="F33" s="20">
        <v>6.8</v>
      </c>
      <c r="G33" s="21">
        <v>4.8</v>
      </c>
    </row>
    <row r="34" spans="1:7" ht="15">
      <c r="A34" s="25" t="s">
        <v>22</v>
      </c>
      <c r="B34" s="4"/>
      <c r="C34" s="4"/>
      <c r="D34" s="4"/>
      <c r="E34" s="4"/>
      <c r="F34" s="4"/>
      <c r="G34" s="5"/>
    </row>
    <row r="35" spans="1:7" ht="15">
      <c r="A35" s="26" t="s">
        <v>23</v>
      </c>
      <c r="B35" s="4">
        <v>46.3</v>
      </c>
      <c r="C35" s="4">
        <v>52.5</v>
      </c>
      <c r="D35" s="4">
        <v>37.4</v>
      </c>
      <c r="E35" s="4">
        <v>48.6</v>
      </c>
      <c r="F35" s="4">
        <v>55.1</v>
      </c>
      <c r="G35" s="5">
        <v>51.6</v>
      </c>
    </row>
    <row r="36" spans="1:7" ht="15">
      <c r="A36" s="26" t="s">
        <v>24</v>
      </c>
      <c r="B36" s="4">
        <v>32.7</v>
      </c>
      <c r="C36" s="4">
        <v>32.7</v>
      </c>
      <c r="D36" s="4">
        <v>37.1</v>
      </c>
      <c r="E36" s="4">
        <v>35.1</v>
      </c>
      <c r="F36" s="4">
        <v>33.1</v>
      </c>
      <c r="G36" s="5">
        <v>23.13</v>
      </c>
    </row>
    <row r="37" spans="1:7" ht="15">
      <c r="A37" s="60" t="s">
        <v>26</v>
      </c>
      <c r="B37" s="61">
        <v>29.076620825147348</v>
      </c>
      <c r="C37" s="61">
        <v>28.6</v>
      </c>
      <c r="D37" s="61">
        <v>26.2</v>
      </c>
      <c r="E37" s="61">
        <v>26.5</v>
      </c>
      <c r="F37" s="61">
        <v>22.6</v>
      </c>
      <c r="G37" s="62">
        <v>29.4</v>
      </c>
    </row>
    <row r="38" spans="1:7" ht="15">
      <c r="A38" s="60" t="s">
        <v>25</v>
      </c>
      <c r="B38" s="61">
        <v>19.842829076620824</v>
      </c>
      <c r="C38" s="61">
        <v>25.1</v>
      </c>
      <c r="D38" s="61">
        <v>20.7</v>
      </c>
      <c r="E38" s="61">
        <v>22.2</v>
      </c>
      <c r="F38" s="61">
        <v>33.8</v>
      </c>
      <c r="G38" s="62">
        <v>20.1</v>
      </c>
    </row>
    <row r="39" spans="1:7" ht="15">
      <c r="A39" s="60" t="s">
        <v>27</v>
      </c>
      <c r="B39" s="61">
        <v>13.555992141453832</v>
      </c>
      <c r="C39" s="61">
        <v>12.8</v>
      </c>
      <c r="D39" s="61">
        <v>14.9</v>
      </c>
      <c r="E39" s="61">
        <v>12.6</v>
      </c>
      <c r="F39" s="61">
        <v>6.2</v>
      </c>
      <c r="G39" s="62">
        <v>13.9</v>
      </c>
    </row>
    <row r="40" spans="1:7" ht="15">
      <c r="A40" s="63" t="s">
        <v>67</v>
      </c>
      <c r="B40" s="61">
        <v>11.984282907662083</v>
      </c>
      <c r="C40" s="61">
        <v>9.9</v>
      </c>
      <c r="D40" s="61">
        <v>11.1</v>
      </c>
      <c r="E40" s="61">
        <v>12.9</v>
      </c>
      <c r="F40" s="61">
        <v>11</v>
      </c>
      <c r="G40" s="62">
        <v>13.7</v>
      </c>
    </row>
    <row r="41" spans="1:7" ht="15">
      <c r="A41" s="60" t="s">
        <v>28</v>
      </c>
      <c r="B41" s="61">
        <v>10.805500982318271</v>
      </c>
      <c r="C41" s="61">
        <v>7.2</v>
      </c>
      <c r="D41" s="61">
        <v>11.6</v>
      </c>
      <c r="E41" s="61">
        <v>8.5</v>
      </c>
      <c r="F41" s="61">
        <v>5.9</v>
      </c>
      <c r="G41" s="62">
        <v>7.5</v>
      </c>
    </row>
    <row r="42" spans="1:7" ht="15">
      <c r="A42" s="60" t="s">
        <v>34</v>
      </c>
      <c r="B42" s="61">
        <v>1.5717092337917484</v>
      </c>
      <c r="C42" s="61">
        <v>2.5</v>
      </c>
      <c r="D42" s="61">
        <v>3.8</v>
      </c>
      <c r="E42" s="61">
        <v>4</v>
      </c>
      <c r="F42" s="61">
        <v>5.5</v>
      </c>
      <c r="G42" s="62">
        <v>2.9</v>
      </c>
    </row>
    <row r="43" spans="1:7" ht="15">
      <c r="A43" s="60" t="s">
        <v>31</v>
      </c>
      <c r="B43" s="61">
        <v>3.9292730844793713</v>
      </c>
      <c r="C43" s="61">
        <v>4.2</v>
      </c>
      <c r="D43" s="61">
        <v>4.1</v>
      </c>
      <c r="E43" s="61">
        <v>5.4</v>
      </c>
      <c r="F43" s="61">
        <v>1.5</v>
      </c>
      <c r="G43" s="62">
        <v>4.9</v>
      </c>
    </row>
    <row r="44" spans="1:7" ht="15">
      <c r="A44" s="60" t="s">
        <v>30</v>
      </c>
      <c r="B44" s="61">
        <v>0.9823182711198428</v>
      </c>
      <c r="C44" s="61">
        <v>1.9</v>
      </c>
      <c r="D44" s="61">
        <v>1.1</v>
      </c>
      <c r="E44" s="61">
        <v>2.3</v>
      </c>
      <c r="F44" s="61">
        <v>1.7</v>
      </c>
      <c r="G44" s="62">
        <v>2.2</v>
      </c>
    </row>
    <row r="45" spans="1:7" ht="15">
      <c r="A45" s="60" t="s">
        <v>29</v>
      </c>
      <c r="B45" s="61">
        <v>1.768172888015717</v>
      </c>
      <c r="C45" s="61">
        <v>3.4</v>
      </c>
      <c r="D45" s="61">
        <v>2.5</v>
      </c>
      <c r="E45" s="61">
        <v>1.7</v>
      </c>
      <c r="F45" s="61">
        <v>1.3</v>
      </c>
      <c r="G45" s="62">
        <v>1.8</v>
      </c>
    </row>
    <row r="46" spans="1:7" ht="15">
      <c r="A46" s="60" t="s">
        <v>33</v>
      </c>
      <c r="B46" s="61">
        <v>1.768172888015717</v>
      </c>
      <c r="C46" s="61">
        <v>1</v>
      </c>
      <c r="D46" s="61">
        <v>1.4</v>
      </c>
      <c r="E46" s="61">
        <v>1.6</v>
      </c>
      <c r="F46" s="61">
        <v>1</v>
      </c>
      <c r="G46" s="62">
        <v>0.7</v>
      </c>
    </row>
    <row r="47" spans="1:7" ht="15">
      <c r="A47" s="60" t="s">
        <v>32</v>
      </c>
      <c r="B47" s="61">
        <v>4.518664047151278</v>
      </c>
      <c r="C47" s="61">
        <v>3.1</v>
      </c>
      <c r="D47" s="61">
        <v>2.4</v>
      </c>
      <c r="E47" s="61">
        <v>2.2</v>
      </c>
      <c r="F47" s="61">
        <v>17.7</v>
      </c>
      <c r="G47" s="62">
        <v>2.9</v>
      </c>
    </row>
    <row r="48" spans="1:7" ht="15">
      <c r="A48" s="60" t="s">
        <v>35</v>
      </c>
      <c r="B48" s="61">
        <v>0.19646365422396855</v>
      </c>
      <c r="C48" s="61">
        <v>0.4</v>
      </c>
      <c r="D48" s="61">
        <v>0</v>
      </c>
      <c r="E48" s="61">
        <v>0.2</v>
      </c>
      <c r="F48" s="61">
        <v>0</v>
      </c>
      <c r="G48" s="62">
        <v>0</v>
      </c>
    </row>
    <row r="49" spans="1:7" ht="15">
      <c r="A49" s="26" t="s">
        <v>36</v>
      </c>
      <c r="B49" s="4">
        <v>21</v>
      </c>
      <c r="C49" s="4">
        <v>14.799999999999997</v>
      </c>
      <c r="D49" s="4">
        <v>25.5</v>
      </c>
      <c r="E49" s="4">
        <v>16.3</v>
      </c>
      <c r="F49" s="4">
        <v>11.8</v>
      </c>
      <c r="G49" s="5">
        <v>35.26</v>
      </c>
    </row>
    <row r="50" spans="1:7" ht="15">
      <c r="A50" s="16"/>
      <c r="B50" s="4"/>
      <c r="C50" s="4"/>
      <c r="D50" s="4"/>
      <c r="E50" s="4"/>
      <c r="F50" s="4"/>
      <c r="G50" s="5"/>
    </row>
    <row r="51" spans="1:7" ht="15">
      <c r="A51" s="28" t="s">
        <v>37</v>
      </c>
      <c r="B51" s="4">
        <v>32.6</v>
      </c>
      <c r="C51" s="4">
        <v>34</v>
      </c>
      <c r="D51" s="4">
        <v>31.2</v>
      </c>
      <c r="E51" s="4">
        <v>29.5</v>
      </c>
      <c r="F51" s="4">
        <v>26.6</v>
      </c>
      <c r="G51" s="5">
        <v>18.2</v>
      </c>
    </row>
    <row r="52" spans="1:7" ht="15">
      <c r="A52" s="28" t="s">
        <v>38</v>
      </c>
      <c r="B52" s="4">
        <v>46.8</v>
      </c>
      <c r="C52" s="4">
        <v>52.2</v>
      </c>
      <c r="D52" s="4">
        <v>48.4</v>
      </c>
      <c r="E52" s="4">
        <v>52.2</v>
      </c>
      <c r="F52" s="4">
        <v>45</v>
      </c>
      <c r="G52" s="5">
        <v>36.8</v>
      </c>
    </row>
    <row r="53" spans="1:7" ht="15">
      <c r="A53" s="28" t="s">
        <v>39</v>
      </c>
      <c r="B53" s="4">
        <v>20.60000000000001</v>
      </c>
      <c r="C53" s="4">
        <v>13.799999999999997</v>
      </c>
      <c r="D53" s="4">
        <v>20.4</v>
      </c>
      <c r="E53" s="4">
        <v>18.3</v>
      </c>
      <c r="F53" s="4">
        <v>36</v>
      </c>
      <c r="G53" s="5">
        <v>44.4</v>
      </c>
    </row>
    <row r="54" spans="1:7" ht="15">
      <c r="A54" s="28"/>
      <c r="B54" s="4"/>
      <c r="C54" s="4"/>
      <c r="D54" s="4"/>
      <c r="E54" s="4"/>
      <c r="F54" s="4"/>
      <c r="G54" s="5"/>
    </row>
    <row r="55" spans="1:7" ht="15">
      <c r="A55" s="26" t="s">
        <v>40</v>
      </c>
      <c r="B55" s="4">
        <v>25.8</v>
      </c>
      <c r="C55" s="4">
        <v>25.8</v>
      </c>
      <c r="D55" s="4">
        <v>24.3</v>
      </c>
      <c r="E55" s="4">
        <v>22.4</v>
      </c>
      <c r="F55" s="4">
        <v>20.5</v>
      </c>
      <c r="G55" s="5">
        <v>11.8</v>
      </c>
    </row>
    <row r="56" spans="1:7" ht="15">
      <c r="A56" s="28" t="s">
        <v>41</v>
      </c>
      <c r="B56" s="4">
        <v>40.1</v>
      </c>
      <c r="C56" s="4">
        <v>42.6</v>
      </c>
      <c r="D56" s="4">
        <v>41.3</v>
      </c>
      <c r="E56" s="4">
        <v>45.2</v>
      </c>
      <c r="F56" s="4">
        <v>38</v>
      </c>
      <c r="G56" s="5">
        <v>34.5</v>
      </c>
    </row>
    <row r="57" spans="1:7" ht="15">
      <c r="A57" s="31" t="s">
        <v>42</v>
      </c>
      <c r="B57" s="6">
        <v>34.1</v>
      </c>
      <c r="C57" s="6">
        <v>31.6</v>
      </c>
      <c r="D57" s="6">
        <v>34.4</v>
      </c>
      <c r="E57" s="6">
        <v>32.4</v>
      </c>
      <c r="F57" s="6">
        <v>33.7</v>
      </c>
      <c r="G57" s="7">
        <v>44.4</v>
      </c>
    </row>
    <row r="58" spans="1:7" ht="15">
      <c r="A58" s="22" t="s">
        <v>20</v>
      </c>
      <c r="B58" s="64">
        <v>81</v>
      </c>
      <c r="C58" s="64">
        <v>85</v>
      </c>
      <c r="D58" s="64">
        <v>89</v>
      </c>
      <c r="E58" s="64">
        <v>91</v>
      </c>
      <c r="F58" s="64">
        <v>96</v>
      </c>
      <c r="G58" s="65">
        <v>97</v>
      </c>
    </row>
    <row r="59" spans="1:7" ht="15">
      <c r="A59" s="66" t="s">
        <v>21</v>
      </c>
      <c r="B59" s="23">
        <v>51</v>
      </c>
      <c r="C59" s="23">
        <v>51</v>
      </c>
      <c r="D59" s="23">
        <v>60</v>
      </c>
      <c r="E59" s="23">
        <v>64</v>
      </c>
      <c r="F59" s="23">
        <v>62</v>
      </c>
      <c r="G59" s="24">
        <v>64</v>
      </c>
    </row>
    <row r="60" spans="1:7" ht="15">
      <c r="A60" s="22" t="s">
        <v>43</v>
      </c>
      <c r="B60" s="4"/>
      <c r="C60" s="4"/>
      <c r="D60" s="4"/>
      <c r="E60" s="4"/>
      <c r="F60" s="4"/>
      <c r="G60" s="5"/>
    </row>
    <row r="61" spans="1:7" ht="15">
      <c r="A61" s="26" t="s">
        <v>44</v>
      </c>
      <c r="B61" s="4">
        <v>39.9</v>
      </c>
      <c r="C61" s="4">
        <v>46.1</v>
      </c>
      <c r="D61" s="4">
        <v>50.5</v>
      </c>
      <c r="E61" s="4">
        <v>54.5</v>
      </c>
      <c r="F61" s="4">
        <v>57.78</v>
      </c>
      <c r="G61" s="5">
        <v>42.58</v>
      </c>
    </row>
    <row r="62" spans="1:7" ht="15">
      <c r="A62" s="28" t="s">
        <v>45</v>
      </c>
      <c r="B62" s="4">
        <v>30.1</v>
      </c>
      <c r="C62" s="4">
        <v>27.099999999999998</v>
      </c>
      <c r="D62" s="4">
        <v>27.8</v>
      </c>
      <c r="E62" s="4">
        <v>31.9</v>
      </c>
      <c r="F62" s="4">
        <v>31.3</v>
      </c>
      <c r="G62" s="5">
        <v>26.6</v>
      </c>
    </row>
    <row r="63" spans="1:7" ht="15">
      <c r="A63" s="28" t="s">
        <v>46</v>
      </c>
      <c r="B63" s="4">
        <v>30</v>
      </c>
      <c r="C63" s="4">
        <v>26.8</v>
      </c>
      <c r="D63" s="4">
        <v>21.7</v>
      </c>
      <c r="E63" s="4">
        <v>13.6</v>
      </c>
      <c r="F63" s="4">
        <v>10.9</v>
      </c>
      <c r="G63" s="5">
        <v>30.9</v>
      </c>
    </row>
    <row r="64" spans="1:7" ht="15">
      <c r="A64" s="22"/>
      <c r="B64" s="27"/>
      <c r="C64" s="30"/>
      <c r="D64" s="4"/>
      <c r="E64" s="4"/>
      <c r="F64" s="4"/>
      <c r="G64" s="5"/>
    </row>
    <row r="65" spans="1:7" ht="26.25">
      <c r="A65" s="28" t="s">
        <v>47</v>
      </c>
      <c r="B65" s="27">
        <v>34.9</v>
      </c>
      <c r="C65" s="4">
        <v>39.6</v>
      </c>
      <c r="D65" s="4">
        <v>36.2</v>
      </c>
      <c r="E65" s="4">
        <v>37.8</v>
      </c>
      <c r="F65" s="4">
        <v>36.1</v>
      </c>
      <c r="G65" s="5">
        <v>39.6</v>
      </c>
    </row>
    <row r="66" spans="1:7" ht="15">
      <c r="A66" s="28" t="s">
        <v>48</v>
      </c>
      <c r="B66" s="27">
        <v>27</v>
      </c>
      <c r="C66" s="4">
        <v>34.4</v>
      </c>
      <c r="D66" s="4">
        <v>33.7</v>
      </c>
      <c r="E66" s="4">
        <v>33.6</v>
      </c>
      <c r="F66" s="4">
        <v>41.4</v>
      </c>
      <c r="G66" s="5">
        <v>21.7</v>
      </c>
    </row>
    <row r="67" spans="1:7" ht="15">
      <c r="A67" s="28" t="s">
        <v>49</v>
      </c>
      <c r="B67" s="27">
        <v>38.1</v>
      </c>
      <c r="C67" s="4">
        <v>25.9</v>
      </c>
      <c r="D67" s="4">
        <v>30.2</v>
      </c>
      <c r="E67" s="4">
        <v>28.6</v>
      </c>
      <c r="F67" s="4">
        <v>22.5</v>
      </c>
      <c r="G67" s="5">
        <v>38.7</v>
      </c>
    </row>
    <row r="68" spans="1:7" ht="15">
      <c r="A68" s="28"/>
      <c r="B68" s="27"/>
      <c r="C68" s="30"/>
      <c r="D68" s="4"/>
      <c r="E68" s="4"/>
      <c r="F68" s="4"/>
      <c r="G68" s="5"/>
    </row>
    <row r="69" spans="1:7" ht="15">
      <c r="A69" s="28" t="s">
        <v>50</v>
      </c>
      <c r="B69" s="27">
        <v>11.1</v>
      </c>
      <c r="C69" s="4">
        <v>12.5</v>
      </c>
      <c r="D69" s="4">
        <v>15.6</v>
      </c>
      <c r="E69" s="4">
        <v>16.4</v>
      </c>
      <c r="F69" s="33">
        <v>26</v>
      </c>
      <c r="G69" s="34">
        <v>17.8</v>
      </c>
    </row>
    <row r="70" spans="1:7" ht="26.25">
      <c r="A70" s="28" t="s">
        <v>51</v>
      </c>
      <c r="B70" s="27">
        <v>4.6</v>
      </c>
      <c r="C70" s="4">
        <v>4.2</v>
      </c>
      <c r="D70" s="4">
        <v>2.8</v>
      </c>
      <c r="E70" s="4">
        <v>2.5</v>
      </c>
      <c r="F70" s="33">
        <v>2.9</v>
      </c>
      <c r="G70" s="34">
        <v>3.9</v>
      </c>
    </row>
    <row r="71" spans="1:7" ht="15">
      <c r="A71" s="26" t="s">
        <v>52</v>
      </c>
      <c r="B71" s="27">
        <v>18.3</v>
      </c>
      <c r="C71" s="4">
        <v>17.7</v>
      </c>
      <c r="D71" s="4">
        <v>16.8</v>
      </c>
      <c r="E71" s="4">
        <v>17.9</v>
      </c>
      <c r="F71" s="33">
        <v>21</v>
      </c>
      <c r="G71" s="34">
        <v>17.1</v>
      </c>
    </row>
    <row r="72" spans="1:7" ht="15">
      <c r="A72" s="31" t="s">
        <v>53</v>
      </c>
      <c r="B72" s="32">
        <v>65.9</v>
      </c>
      <c r="C72" s="6">
        <v>65.5</v>
      </c>
      <c r="D72" s="6">
        <v>64.8</v>
      </c>
      <c r="E72" s="6">
        <v>63.2</v>
      </c>
      <c r="F72" s="36">
        <v>50</v>
      </c>
      <c r="G72" s="37">
        <v>61.2</v>
      </c>
    </row>
    <row r="73" spans="1:7" ht="15">
      <c r="A73" s="15" t="s">
        <v>68</v>
      </c>
      <c r="B73" s="27"/>
      <c r="C73" s="4"/>
      <c r="D73" s="4"/>
      <c r="E73" s="4"/>
      <c r="F73" s="4"/>
      <c r="G73" s="5"/>
    </row>
    <row r="74" spans="1:7" ht="15">
      <c r="A74" s="67" t="s">
        <v>1</v>
      </c>
      <c r="B74" s="68">
        <v>23.2</v>
      </c>
      <c r="C74" s="68">
        <v>13.8</v>
      </c>
      <c r="D74" s="68">
        <v>17.9</v>
      </c>
      <c r="E74" s="68">
        <v>16.5</v>
      </c>
      <c r="F74" s="68">
        <v>19.4</v>
      </c>
      <c r="G74" s="69">
        <v>18.12</v>
      </c>
    </row>
    <row r="75" spans="1:7" ht="15">
      <c r="A75" s="16" t="s">
        <v>69</v>
      </c>
      <c r="B75" s="4">
        <v>3.6</v>
      </c>
      <c r="C75" s="4">
        <v>2.6</v>
      </c>
      <c r="D75" s="4">
        <v>2.8</v>
      </c>
      <c r="E75" s="4">
        <v>1.1</v>
      </c>
      <c r="F75" s="4">
        <v>5.3</v>
      </c>
      <c r="G75" s="5">
        <v>0</v>
      </c>
    </row>
    <row r="76" spans="1:7" ht="15">
      <c r="A76" s="16" t="s">
        <v>70</v>
      </c>
      <c r="B76" s="4">
        <v>19.6</v>
      </c>
      <c r="C76" s="4">
        <v>11.2</v>
      </c>
      <c r="D76" s="4">
        <v>15.1</v>
      </c>
      <c r="E76" s="4">
        <v>15.4</v>
      </c>
      <c r="F76" s="4">
        <v>14.1</v>
      </c>
      <c r="G76" s="5">
        <v>0</v>
      </c>
    </row>
    <row r="77" spans="1:7" ht="15">
      <c r="A77" s="16"/>
      <c r="B77" s="4"/>
      <c r="C77" s="4"/>
      <c r="D77" s="4"/>
      <c r="E77" s="4"/>
      <c r="F77" s="4"/>
      <c r="G77" s="5"/>
    </row>
    <row r="78" spans="1:7" ht="15">
      <c r="A78" s="67" t="s">
        <v>71</v>
      </c>
      <c r="B78" s="68">
        <v>39.4</v>
      </c>
      <c r="C78" s="68">
        <v>42.9</v>
      </c>
      <c r="D78" s="68">
        <v>35.4</v>
      </c>
      <c r="E78" s="68">
        <v>36</v>
      </c>
      <c r="F78" s="68">
        <v>36.8</v>
      </c>
      <c r="G78" s="69">
        <v>34</v>
      </c>
    </row>
    <row r="79" spans="1:7" ht="15">
      <c r="A79" s="16" t="s">
        <v>72</v>
      </c>
      <c r="B79" s="4">
        <v>20</v>
      </c>
      <c r="C79" s="4">
        <v>15.2</v>
      </c>
      <c r="D79" s="4">
        <v>13.2</v>
      </c>
      <c r="E79" s="4">
        <v>16.1</v>
      </c>
      <c r="F79" s="4">
        <v>0.2</v>
      </c>
      <c r="G79" s="5">
        <v>0</v>
      </c>
    </row>
    <row r="80" spans="1:7" ht="15">
      <c r="A80" s="16" t="s">
        <v>73</v>
      </c>
      <c r="B80" s="4">
        <v>19.5</v>
      </c>
      <c r="C80" s="4">
        <v>27.7</v>
      </c>
      <c r="D80" s="4">
        <v>22.2</v>
      </c>
      <c r="E80" s="4">
        <v>19.9</v>
      </c>
      <c r="F80" s="4">
        <v>36.6</v>
      </c>
      <c r="G80" s="5">
        <v>0</v>
      </c>
    </row>
    <row r="81" spans="1:7" ht="15">
      <c r="A81" s="16"/>
      <c r="B81" s="4"/>
      <c r="C81" s="4"/>
      <c r="D81" s="4"/>
      <c r="E81" s="4"/>
      <c r="F81" s="4"/>
      <c r="G81" s="5"/>
    </row>
    <row r="82" spans="1:7" ht="15">
      <c r="A82" s="35" t="s">
        <v>74</v>
      </c>
      <c r="B82" s="6">
        <v>20.4</v>
      </c>
      <c r="C82" s="6">
        <v>33.3</v>
      </c>
      <c r="D82" s="6">
        <v>38.1</v>
      </c>
      <c r="E82" s="6">
        <v>40.4</v>
      </c>
      <c r="F82" s="6">
        <v>34.4</v>
      </c>
      <c r="G82" s="7">
        <v>38.3</v>
      </c>
    </row>
    <row r="83" spans="1:7" ht="15">
      <c r="A83" s="15" t="s">
        <v>75</v>
      </c>
      <c r="B83" s="68">
        <v>70.7</v>
      </c>
      <c r="C83" s="68">
        <v>68.7</v>
      </c>
      <c r="D83" s="68">
        <v>71.5</v>
      </c>
      <c r="E83" s="68">
        <v>72.6</v>
      </c>
      <c r="F83" s="68">
        <v>66.8</v>
      </c>
      <c r="G83" s="69">
        <v>72.1</v>
      </c>
    </row>
    <row r="84" spans="1:7" ht="15">
      <c r="A84" s="70" t="s">
        <v>76</v>
      </c>
      <c r="B84" s="68"/>
      <c r="C84" s="68"/>
      <c r="D84" s="68"/>
      <c r="E84" s="68"/>
      <c r="F84" s="68"/>
      <c r="G84" s="69"/>
    </row>
    <row r="85" spans="1:7" ht="15">
      <c r="A85" s="71" t="s">
        <v>77</v>
      </c>
      <c r="B85" s="4">
        <v>77.3</v>
      </c>
      <c r="C85" s="4">
        <v>89.7</v>
      </c>
      <c r="D85" s="4">
        <v>87.6</v>
      </c>
      <c r="E85" s="4">
        <v>86</v>
      </c>
      <c r="F85" s="4">
        <v>78</v>
      </c>
      <c r="G85" s="5">
        <v>80.8</v>
      </c>
    </row>
    <row r="86" spans="1:7" ht="15">
      <c r="A86" s="71" t="s">
        <v>78</v>
      </c>
      <c r="B86" s="4">
        <v>74.3</v>
      </c>
      <c r="C86" s="4">
        <v>80.7</v>
      </c>
      <c r="D86" s="4">
        <v>82.6</v>
      </c>
      <c r="E86" s="4">
        <v>83.6</v>
      </c>
      <c r="F86" s="4">
        <v>75.4</v>
      </c>
      <c r="G86" s="5">
        <v>78.9</v>
      </c>
    </row>
    <row r="87" spans="1:7" ht="15">
      <c r="A87" s="72" t="s">
        <v>79</v>
      </c>
      <c r="B87" s="6">
        <v>55.2</v>
      </c>
      <c r="C87" s="6">
        <v>50.2</v>
      </c>
      <c r="D87" s="6">
        <v>57.6</v>
      </c>
      <c r="E87" s="6">
        <v>59.5</v>
      </c>
      <c r="F87" s="6">
        <v>59.1</v>
      </c>
      <c r="G87" s="7">
        <v>67.1</v>
      </c>
    </row>
    <row r="88" spans="1:7" ht="15">
      <c r="A88" s="15" t="s">
        <v>80</v>
      </c>
      <c r="B88" s="51">
        <v>27.1</v>
      </c>
      <c r="C88" s="51">
        <v>32.7</v>
      </c>
      <c r="D88" s="51">
        <v>30.5</v>
      </c>
      <c r="E88" s="51">
        <v>28.1</v>
      </c>
      <c r="F88" s="51">
        <v>31.5</v>
      </c>
      <c r="G88" s="52" t="s">
        <v>4</v>
      </c>
    </row>
    <row r="89" spans="1:7" ht="15">
      <c r="A89" s="16" t="s">
        <v>81</v>
      </c>
      <c r="B89" s="4">
        <v>10.3</v>
      </c>
      <c r="C89" s="4">
        <v>12.8</v>
      </c>
      <c r="D89" s="4">
        <v>11</v>
      </c>
      <c r="E89" s="4">
        <v>10.1</v>
      </c>
      <c r="F89" s="4">
        <v>12.9</v>
      </c>
      <c r="G89" s="52" t="s">
        <v>4</v>
      </c>
    </row>
    <row r="90" spans="1:7" ht="15">
      <c r="A90" s="16" t="s">
        <v>13</v>
      </c>
      <c r="B90" s="4">
        <v>1</v>
      </c>
      <c r="C90" s="4">
        <v>1.6</v>
      </c>
      <c r="D90" s="4">
        <v>1.9</v>
      </c>
      <c r="E90" s="4">
        <v>1.7</v>
      </c>
      <c r="F90" s="4">
        <v>1.1</v>
      </c>
      <c r="G90" s="52" t="s">
        <v>4</v>
      </c>
    </row>
    <row r="91" spans="1:7" ht="15">
      <c r="A91" s="16" t="s">
        <v>82</v>
      </c>
      <c r="B91" s="4">
        <v>0.8</v>
      </c>
      <c r="C91" s="4">
        <v>1</v>
      </c>
      <c r="D91" s="4">
        <v>1.7</v>
      </c>
      <c r="E91" s="4">
        <v>1.6</v>
      </c>
      <c r="F91" s="4">
        <v>1.1</v>
      </c>
      <c r="G91" s="52" t="s">
        <v>4</v>
      </c>
    </row>
    <row r="92" spans="1:7" ht="15">
      <c r="A92" s="16" t="s">
        <v>83</v>
      </c>
      <c r="B92" s="4">
        <v>3.8</v>
      </c>
      <c r="C92" s="4">
        <v>5.4</v>
      </c>
      <c r="D92" s="4">
        <v>4</v>
      </c>
      <c r="E92" s="4">
        <v>3.7</v>
      </c>
      <c r="F92" s="4">
        <v>5.2</v>
      </c>
      <c r="G92" s="52" t="s">
        <v>4</v>
      </c>
    </row>
    <row r="93" spans="1:7" ht="15">
      <c r="A93" s="16" t="s">
        <v>84</v>
      </c>
      <c r="B93" s="4">
        <v>2.7</v>
      </c>
      <c r="C93" s="4">
        <v>2.6</v>
      </c>
      <c r="D93" s="4">
        <v>3.1</v>
      </c>
      <c r="E93" s="4">
        <v>2.9</v>
      </c>
      <c r="F93" s="4">
        <v>6.2</v>
      </c>
      <c r="G93" s="52" t="s">
        <v>4</v>
      </c>
    </row>
    <row r="94" spans="1:7" ht="15">
      <c r="A94" s="16" t="s">
        <v>85</v>
      </c>
      <c r="B94" s="4">
        <v>6.8</v>
      </c>
      <c r="C94" s="4">
        <v>6.7</v>
      </c>
      <c r="D94" s="4">
        <v>6.5</v>
      </c>
      <c r="E94" s="4">
        <v>6</v>
      </c>
      <c r="F94" s="4">
        <v>2.8</v>
      </c>
      <c r="G94" s="52" t="s">
        <v>4</v>
      </c>
    </row>
    <row r="95" spans="1:7" ht="15">
      <c r="A95" s="35" t="s">
        <v>86</v>
      </c>
      <c r="B95" s="6">
        <v>1.7</v>
      </c>
      <c r="C95" s="6">
        <v>2.6</v>
      </c>
      <c r="D95" s="6">
        <v>2.3</v>
      </c>
      <c r="E95" s="6">
        <v>2.1</v>
      </c>
      <c r="F95" s="6">
        <f>AVERAGE(B95:E95)</f>
        <v>2.175</v>
      </c>
      <c r="G95" s="48" t="s">
        <v>4</v>
      </c>
    </row>
    <row r="96" spans="1:7" ht="15">
      <c r="A96" s="8" t="s">
        <v>87</v>
      </c>
      <c r="B96" s="14">
        <v>30.882352941176464</v>
      </c>
      <c r="C96" s="14">
        <v>39.7</v>
      </c>
      <c r="D96" s="14">
        <v>35.5</v>
      </c>
      <c r="E96" s="14">
        <v>32.6</v>
      </c>
      <c r="F96" s="14">
        <v>35.6</v>
      </c>
      <c r="G96" s="52" t="s">
        <v>4</v>
      </c>
    </row>
    <row r="97" spans="1:7" ht="15">
      <c r="A97" s="16" t="s">
        <v>88</v>
      </c>
      <c r="B97" s="55">
        <v>19.30946291560102</v>
      </c>
      <c r="C97" s="55">
        <v>25.3</v>
      </c>
      <c r="D97" s="55">
        <v>13.7</v>
      </c>
      <c r="E97" s="55">
        <v>12.7</v>
      </c>
      <c r="F97" s="55">
        <v>14.1</v>
      </c>
      <c r="G97" s="52" t="s">
        <v>4</v>
      </c>
    </row>
    <row r="98" spans="1:7" ht="15">
      <c r="A98" s="16" t="s">
        <v>89</v>
      </c>
      <c r="B98" s="55">
        <v>3.644501278772379</v>
      </c>
      <c r="C98" s="55">
        <v>4.6</v>
      </c>
      <c r="D98" s="55">
        <v>13.2</v>
      </c>
      <c r="E98" s="55">
        <v>12.1</v>
      </c>
      <c r="F98" s="55">
        <v>10.7</v>
      </c>
      <c r="G98" s="52" t="s">
        <v>4</v>
      </c>
    </row>
    <row r="99" spans="1:7" ht="15">
      <c r="A99" s="16" t="s">
        <v>90</v>
      </c>
      <c r="B99" s="55">
        <v>6.457800511508951</v>
      </c>
      <c r="C99" s="55">
        <v>1.6</v>
      </c>
      <c r="D99" s="55">
        <v>4.7</v>
      </c>
      <c r="E99" s="55">
        <v>4.4</v>
      </c>
      <c r="F99" s="55">
        <v>4.2</v>
      </c>
      <c r="G99" s="52" t="s">
        <v>4</v>
      </c>
    </row>
    <row r="100" spans="1:7" ht="15">
      <c r="A100" s="35" t="s">
        <v>91</v>
      </c>
      <c r="B100" s="73">
        <v>1.4705882352941175</v>
      </c>
      <c r="C100" s="73">
        <v>8.2</v>
      </c>
      <c r="D100" s="73">
        <v>3.9</v>
      </c>
      <c r="E100" s="73">
        <v>3.4</v>
      </c>
      <c r="F100" s="73">
        <v>6.6</v>
      </c>
      <c r="G100" s="48" t="s">
        <v>4</v>
      </c>
    </row>
    <row r="101" spans="1:7" ht="15">
      <c r="A101" s="8" t="s">
        <v>92</v>
      </c>
      <c r="B101" s="51"/>
      <c r="C101" s="51"/>
      <c r="D101" s="51"/>
      <c r="E101" s="51"/>
      <c r="F101" s="51"/>
      <c r="G101" s="52"/>
    </row>
    <row r="102" spans="1:7" ht="15">
      <c r="A102" s="16" t="s">
        <v>93</v>
      </c>
      <c r="B102" s="4">
        <v>76.2</v>
      </c>
      <c r="C102" s="4">
        <v>69.2</v>
      </c>
      <c r="D102" s="4">
        <v>68.9</v>
      </c>
      <c r="E102" s="4">
        <v>72.4</v>
      </c>
      <c r="F102" s="4">
        <v>70.75999999999999</v>
      </c>
      <c r="G102" s="52" t="s">
        <v>4</v>
      </c>
    </row>
    <row r="103" spans="1:7" ht="15">
      <c r="A103" s="16" t="s">
        <v>94</v>
      </c>
      <c r="B103" s="4">
        <v>10.6</v>
      </c>
      <c r="C103" s="4">
        <v>17.4</v>
      </c>
      <c r="D103" s="4">
        <v>16.2</v>
      </c>
      <c r="E103" s="4">
        <v>13.9</v>
      </c>
      <c r="F103" s="4">
        <v>15.280000000000001</v>
      </c>
      <c r="G103" s="52" t="s">
        <v>4</v>
      </c>
    </row>
    <row r="104" spans="1:7" ht="15">
      <c r="A104" s="16" t="s">
        <v>95</v>
      </c>
      <c r="B104" s="4">
        <v>5.2</v>
      </c>
      <c r="C104" s="4">
        <v>5.9</v>
      </c>
      <c r="D104" s="4">
        <v>5.4</v>
      </c>
      <c r="E104" s="4">
        <v>5.4</v>
      </c>
      <c r="F104" s="4">
        <v>5.539999999999999</v>
      </c>
      <c r="G104" s="52" t="s">
        <v>4</v>
      </c>
    </row>
    <row r="105" spans="1:7" ht="15">
      <c r="A105" s="35" t="s">
        <v>96</v>
      </c>
      <c r="B105" s="6">
        <v>8.1</v>
      </c>
      <c r="C105" s="6">
        <v>7.6</v>
      </c>
      <c r="D105" s="6">
        <v>9.5</v>
      </c>
      <c r="E105" s="6">
        <v>8.3</v>
      </c>
      <c r="F105" s="6">
        <v>8.459999999999999</v>
      </c>
      <c r="G105" s="48" t="s">
        <v>4</v>
      </c>
    </row>
    <row r="106" spans="1:7" ht="15">
      <c r="A106" s="74" t="s">
        <v>97</v>
      </c>
      <c r="B106" s="4">
        <v>24.2</v>
      </c>
      <c r="C106" s="4">
        <v>30.2</v>
      </c>
      <c r="D106" s="4">
        <v>25.4</v>
      </c>
      <c r="E106" s="4">
        <v>29.5</v>
      </c>
      <c r="F106" s="4">
        <v>24.8</v>
      </c>
      <c r="G106" s="52" t="s">
        <v>4</v>
      </c>
    </row>
    <row r="107" spans="1:7" ht="15">
      <c r="A107" s="75" t="s">
        <v>98</v>
      </c>
      <c r="B107" s="68"/>
      <c r="C107" s="68"/>
      <c r="D107" s="68"/>
      <c r="E107" s="68"/>
      <c r="F107" s="68"/>
      <c r="G107" s="69"/>
    </row>
    <row r="108" spans="1:7" ht="15">
      <c r="A108" s="75"/>
      <c r="B108" s="68">
        <v>66.5</v>
      </c>
      <c r="C108" s="68">
        <v>74.4</v>
      </c>
      <c r="D108" s="68">
        <v>65.4</v>
      </c>
      <c r="E108" s="68">
        <v>66.9</v>
      </c>
      <c r="F108" s="68">
        <v>63.4</v>
      </c>
      <c r="G108" s="52" t="s">
        <v>4</v>
      </c>
    </row>
    <row r="109" spans="1:7" ht="15">
      <c r="A109" s="16" t="s">
        <v>99</v>
      </c>
      <c r="B109" s="4">
        <v>3.9</v>
      </c>
      <c r="C109" s="4">
        <v>3.3</v>
      </c>
      <c r="D109" s="4">
        <v>4.929577464788732</v>
      </c>
      <c r="E109" s="4">
        <v>5.396825396825397</v>
      </c>
      <c r="F109" s="4">
        <v>5.8</v>
      </c>
      <c r="G109" s="52" t="s">
        <v>4</v>
      </c>
    </row>
    <row r="110" spans="1:7" ht="15">
      <c r="A110" s="16" t="s">
        <v>100</v>
      </c>
      <c r="B110" s="4">
        <v>1.3</v>
      </c>
      <c r="C110" s="4">
        <v>1.4</v>
      </c>
      <c r="D110" s="4">
        <v>0.7042253521126761</v>
      </c>
      <c r="E110" s="4">
        <v>3.8095238095238098</v>
      </c>
      <c r="F110" s="4">
        <v>2.6</v>
      </c>
      <c r="G110" s="52" t="s">
        <v>4</v>
      </c>
    </row>
    <row r="111" spans="1:7" ht="15">
      <c r="A111" s="16" t="s">
        <v>101</v>
      </c>
      <c r="B111" s="4">
        <v>6.5</v>
      </c>
      <c r="C111" s="4">
        <v>8.3</v>
      </c>
      <c r="D111" s="4">
        <v>9.15492957746479</v>
      </c>
      <c r="E111" s="4">
        <v>11.11111111111111</v>
      </c>
      <c r="F111" s="4">
        <v>1.1</v>
      </c>
      <c r="G111" s="52" t="s">
        <v>4</v>
      </c>
    </row>
    <row r="112" spans="1:7" ht="15">
      <c r="A112" s="16" t="s">
        <v>102</v>
      </c>
      <c r="B112" s="4">
        <v>3.4</v>
      </c>
      <c r="C112" s="4">
        <v>1.7</v>
      </c>
      <c r="D112" s="29">
        <v>1.4</v>
      </c>
      <c r="E112" s="4">
        <v>1.9047619047619049</v>
      </c>
      <c r="F112" s="4">
        <v>0.5</v>
      </c>
      <c r="G112" s="52" t="s">
        <v>4</v>
      </c>
    </row>
    <row r="113" spans="1:7" ht="15">
      <c r="A113" s="16" t="s">
        <v>103</v>
      </c>
      <c r="B113" s="4">
        <v>6.9</v>
      </c>
      <c r="C113" s="4">
        <v>6</v>
      </c>
      <c r="D113" s="4">
        <v>6.690140845070422</v>
      </c>
      <c r="E113" s="4">
        <v>5.714285714285714</v>
      </c>
      <c r="F113" s="4">
        <v>3.2</v>
      </c>
      <c r="G113" s="52" t="s">
        <v>4</v>
      </c>
    </row>
    <row r="114" spans="1:7" ht="15">
      <c r="A114" s="16" t="s">
        <v>104</v>
      </c>
      <c r="B114" s="4">
        <v>6.4</v>
      </c>
      <c r="C114" s="4">
        <v>4.6</v>
      </c>
      <c r="D114" s="4">
        <v>2.464788732394366</v>
      </c>
      <c r="E114" s="4">
        <v>5.079365079365079</v>
      </c>
      <c r="F114" s="4">
        <v>3.2</v>
      </c>
      <c r="G114" s="52" t="s">
        <v>4</v>
      </c>
    </row>
    <row r="115" spans="1:7" ht="15">
      <c r="A115" s="16" t="s">
        <v>105</v>
      </c>
      <c r="B115" s="4">
        <v>2.2</v>
      </c>
      <c r="C115" s="4">
        <v>1.8</v>
      </c>
      <c r="D115" s="4">
        <v>3.873239436619718</v>
      </c>
      <c r="E115" s="4">
        <v>3.1746031746031744</v>
      </c>
      <c r="F115" s="4">
        <v>5.2</v>
      </c>
      <c r="G115" s="52" t="s">
        <v>4</v>
      </c>
    </row>
    <row r="116" spans="1:7" ht="15">
      <c r="A116" s="16" t="s">
        <v>106</v>
      </c>
      <c r="B116" s="4">
        <v>0.7</v>
      </c>
      <c r="C116" s="4">
        <v>0.7</v>
      </c>
      <c r="D116" s="4">
        <v>0.35211267605633806</v>
      </c>
      <c r="E116" s="4">
        <v>0</v>
      </c>
      <c r="F116" s="4">
        <v>0.7</v>
      </c>
      <c r="G116" s="52" t="s">
        <v>4</v>
      </c>
    </row>
    <row r="117" spans="1:7" ht="15">
      <c r="A117" s="16" t="s">
        <v>107</v>
      </c>
      <c r="B117" s="4">
        <v>2.2</v>
      </c>
      <c r="C117" s="4">
        <v>0.4</v>
      </c>
      <c r="D117" s="4">
        <v>2.112676056338028</v>
      </c>
      <c r="E117" s="4">
        <v>0.9523809523809524</v>
      </c>
      <c r="F117" s="4">
        <v>2.3</v>
      </c>
      <c r="G117" s="52" t="s">
        <v>4</v>
      </c>
    </row>
    <row r="118" spans="1:7" ht="15">
      <c r="A118" s="16" t="s">
        <v>108</v>
      </c>
      <c r="B118" s="4">
        <v>8.7</v>
      </c>
      <c r="C118" s="4">
        <v>8.9</v>
      </c>
      <c r="D118" s="4">
        <v>15.845070422535212</v>
      </c>
      <c r="E118" s="4">
        <v>11.746031746031745</v>
      </c>
      <c r="F118" s="4">
        <v>1</v>
      </c>
      <c r="G118" s="52" t="s">
        <v>4</v>
      </c>
    </row>
    <row r="119" spans="1:7" ht="15">
      <c r="A119" s="16" t="s">
        <v>109</v>
      </c>
      <c r="B119" s="4">
        <v>0.2</v>
      </c>
      <c r="C119" s="4">
        <v>0.3</v>
      </c>
      <c r="D119" s="4">
        <v>0.35211267605633806</v>
      </c>
      <c r="E119" s="4">
        <v>0</v>
      </c>
      <c r="F119" s="4">
        <v>0</v>
      </c>
      <c r="G119" s="52" t="s">
        <v>4</v>
      </c>
    </row>
    <row r="120" spans="1:7" ht="15">
      <c r="A120" s="16" t="s">
        <v>110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52" t="s">
        <v>4</v>
      </c>
    </row>
    <row r="121" spans="1:7" ht="15">
      <c r="A121" s="16" t="s">
        <v>111</v>
      </c>
      <c r="B121" s="4">
        <v>2.5</v>
      </c>
      <c r="C121" s="4">
        <v>2.7</v>
      </c>
      <c r="D121" s="4">
        <v>1.7605633802816902</v>
      </c>
      <c r="E121" s="4">
        <v>2.5396825396825395</v>
      </c>
      <c r="F121" s="4">
        <v>2.6</v>
      </c>
      <c r="G121" s="52" t="s">
        <v>4</v>
      </c>
    </row>
    <row r="122" spans="1:7" ht="15">
      <c r="A122" s="16" t="s">
        <v>112</v>
      </c>
      <c r="B122" s="4">
        <v>11.1</v>
      </c>
      <c r="C122" s="4">
        <v>10.3</v>
      </c>
      <c r="D122" s="4">
        <v>0</v>
      </c>
      <c r="E122" s="4">
        <v>0</v>
      </c>
      <c r="F122" s="4">
        <v>1.6</v>
      </c>
      <c r="G122" s="52" t="s">
        <v>4</v>
      </c>
    </row>
    <row r="123" spans="1:7" ht="15">
      <c r="A123" s="16" t="s">
        <v>113</v>
      </c>
      <c r="B123" s="4">
        <v>1.5</v>
      </c>
      <c r="C123" s="4">
        <v>2.2</v>
      </c>
      <c r="D123" s="4">
        <v>2.464788732394366</v>
      </c>
      <c r="E123" s="4">
        <v>0.9523809523809524</v>
      </c>
      <c r="F123" s="4">
        <v>0</v>
      </c>
      <c r="G123" s="52" t="s">
        <v>4</v>
      </c>
    </row>
    <row r="124" spans="1:7" ht="15">
      <c r="A124" s="16" t="s">
        <v>114</v>
      </c>
      <c r="B124" s="4">
        <v>18</v>
      </c>
      <c r="C124" s="4">
        <v>22.3</v>
      </c>
      <c r="D124" s="4">
        <v>24.295774647887324</v>
      </c>
      <c r="E124" s="4">
        <v>26.031746031746035</v>
      </c>
      <c r="F124" s="4">
        <v>2.8</v>
      </c>
      <c r="G124" s="52" t="s">
        <v>4</v>
      </c>
    </row>
    <row r="125" spans="1:7" ht="15">
      <c r="A125" s="16" t="s">
        <v>115</v>
      </c>
      <c r="B125" s="4">
        <v>12</v>
      </c>
      <c r="C125" s="4">
        <v>14.6</v>
      </c>
      <c r="D125" s="4">
        <v>18.30985915492958</v>
      </c>
      <c r="E125" s="4">
        <v>17.77777777777778</v>
      </c>
      <c r="F125" s="4">
        <v>38.7</v>
      </c>
      <c r="G125" s="52" t="s">
        <v>4</v>
      </c>
    </row>
    <row r="126" spans="1:7" ht="15">
      <c r="A126" s="16" t="s">
        <v>116</v>
      </c>
      <c r="B126" s="4">
        <v>7.5</v>
      </c>
      <c r="C126" s="4">
        <v>5.8</v>
      </c>
      <c r="D126" s="4">
        <v>0</v>
      </c>
      <c r="E126" s="4">
        <v>0</v>
      </c>
      <c r="F126" s="4">
        <v>21.9</v>
      </c>
      <c r="G126" s="52" t="s">
        <v>4</v>
      </c>
    </row>
    <row r="127" spans="1:7" ht="15.75" thickBot="1">
      <c r="A127" s="38" t="s">
        <v>117</v>
      </c>
      <c r="B127" s="39">
        <v>4.9</v>
      </c>
      <c r="C127" s="39">
        <v>4.1</v>
      </c>
      <c r="D127" s="39">
        <v>5.28169014084507</v>
      </c>
      <c r="E127" s="39">
        <v>3.8095238095238098</v>
      </c>
      <c r="F127" s="39">
        <v>6.8</v>
      </c>
      <c r="G127" s="76" t="s">
        <v>4</v>
      </c>
    </row>
    <row r="128" spans="1:7" ht="15.75" thickTop="1">
      <c r="A128" s="77"/>
      <c r="B128" s="78"/>
      <c r="C128" s="78"/>
      <c r="D128" s="78"/>
      <c r="E128" s="78"/>
      <c r="F128" s="78"/>
      <c r="G128" s="78"/>
    </row>
    <row r="129" spans="1:7" ht="15">
      <c r="A129" s="79" t="s">
        <v>54</v>
      </c>
      <c r="B129" s="79"/>
      <c r="C129" s="80"/>
      <c r="D129" s="80"/>
      <c r="E129" s="80"/>
      <c r="F129" s="80"/>
      <c r="G129" s="80"/>
    </row>
    <row r="130" spans="1:7" ht="15">
      <c r="A130" s="40" t="s">
        <v>118</v>
      </c>
      <c r="B130" s="81"/>
      <c r="C130" s="80"/>
      <c r="D130" s="80"/>
      <c r="E130" s="80"/>
      <c r="F130" s="80"/>
      <c r="G130" s="80"/>
    </row>
    <row r="131" ht="15">
      <c r="A131" s="82" t="s">
        <v>119</v>
      </c>
    </row>
  </sheetData>
  <sheetProtection/>
  <mergeCells count="3">
    <mergeCell ref="A107:A108"/>
    <mergeCell ref="A129:B129"/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2015-07-01T15:22:46Z</dcterms:modified>
  <cp:category/>
  <cp:version/>
  <cp:contentType/>
  <cp:contentStatus/>
</cp:coreProperties>
</file>